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274-2315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<sst xmlns="http://schemas.openxmlformats.org/spreadsheetml/2006/main" count="1264" uniqueCount="948">
  <si>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</si>
  <si>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</si>
  <si>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</si>
  <si>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</si>
  <si>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</si>
  <si>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</si>
  <si>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</si>
  <si>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</si>
  <si>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</si>
  <si>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</si>
  <si>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</si>
  <si>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</si>
  <si>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</si>
  <si>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</si>
  <si>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</si>
  <si>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</si>
  <si>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</si>
  <si>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</si>
  <si>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</si>
  <si>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</si>
  <si>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</si>
  <si>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</si>
  <si>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</si>
  <si>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</si>
  <si>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</si>
  <si>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</si>
  <si>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</si>
  <si>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</si>
  <si>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</si>
  <si>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</si>
  <si>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</si>
  <si>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</si>
  <si>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</si>
  <si>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</si>
  <si>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</si>
  <si>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</si>
  <si>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</si>
  <si>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</si>
  <si>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</si>
  <si>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</si>
  <si>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</si>
  <si>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</si>
  <si>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</si>
  <si>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</si>
  <si>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</si>
  <si>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</si>
  <si>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</si>
  <si>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</si>
  <si>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</si>
  <si>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</si>
  <si>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</si>
  <si>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</si>
  <si>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</si>
  <si>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</si>
  <si>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</si>
  <si>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</si>
  <si>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</si>
  <si>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</si>
  <si>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</si>
  <si>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</si>
  <si>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</si>
  <si>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</si>
  <si>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</si>
  <si>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</si>
  <si>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</si>
  <si>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</si>
  <si>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</si>
  <si>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</si>
  <si>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</si>
  <si>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</si>
  <si>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</si>
  <si>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</si>
  <si>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</si>
  <si>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</si>
  <si>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</si>
  <si>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</si>
  <si>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</si>
  <si>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</si>
  <si>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</si>
  <si>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</si>
  <si>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</si>
  <si>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</si>
  <si>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</si>
  <si>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</si>
  <si>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</si>
  <si>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</si>
  <si>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</si>
  <si>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</si>
  <si>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</si>
  <si>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</si>
  <si>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</si>
  <si>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</si>
  <si>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</si>
  <si>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</si>
  <si>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</si>
  <si>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</si>
  <si>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</si>
  <si>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</si>
  <si>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</si>
  <si>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</si>
  <si>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</si>
  <si>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</si>
  <si>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</si>
  <si>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</si>
  <si>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</si>
  <si>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</si>
  <si>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</si>
  <si>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</si>
  <si>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</si>
  <si>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</si>
  <si>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</si>
  <si>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</si>
  <si>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</si>
  <si>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</si>
  <si>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</si>
  <si>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</si>
  <si>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</si>
  <si>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</si>
  <si>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</si>
  <si>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</si>
  <si>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</si>
  <si>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</si>
  <si>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</si>
  <si>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</si>
  <si>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</si>
  <si>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</si>
  <si>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</si>
  <si>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</si>
  <si>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</si>
  <si>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</si>
  <si>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</si>
  <si>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</si>
  <si>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</si>
  <si>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</si>
  <si>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</si>
  <si>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</si>
  <si>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</si>
  <si>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</si>
  <si>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</si>
  <si>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</si>
  <si>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</si>
  <si>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</si>
  <si>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</si>
  <si>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</si>
  <si>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</si>
  <si>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</si>
  <si>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</si>
  <si>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</si>
  <si>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</si>
  <si>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</si>
  <si>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</si>
  <si>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</si>
  <si>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</si>
  <si>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</si>
  <si>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</si>
  <si>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</si>
  <si>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</si>
  <si>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</si>
  <si>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</si>
  <si>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</si>
  <si>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</si>
  <si>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</si>
  <si>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</si>
  <si>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</si>
  <si>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</si>
  <si>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</si>
  <si>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</si>
  <si>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</si>
  <si>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</si>
  <si>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</si>
  <si>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</si>
  <si>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</si>
  <si>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</si>
  <si>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</si>
  <si>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</si>
  <si>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</si>
  <si>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</si>
  <si>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</si>
  <si>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</si>
  <si>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</si>
  <si>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</si>
  <si>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</si>
  <si>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</si>
  <si>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</si>
  <si>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</si>
  <si>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</si>
  <si>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</si>
  <si>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</si>
  <si>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</si>
  <si>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</si>
  <si>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</si>
  <si>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</si>
  <si>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</si>
  <si>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</si>
  <si>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</si>
  <si>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</si>
  <si>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</si>
  <si>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</si>
  <si>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</si>
  <si>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</si>
  <si>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</si>
  <si>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</si>
  <si>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</si>
  <si>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</si>
  <si>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</si>
  <si>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</si>
  <si>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</si>
  <si>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</si>
  <si>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</si>
  <si>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</si>
  <si>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</si>
  <si>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</si>
  <si>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</si>
  <si>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</si>
  <si>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</si>
  <si>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</si>
  <si>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</si>
  <si>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</si>
  <si>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</si>
  <si>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</si>
  <si>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</si>
  <si>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</si>
  <si>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</si>
  <si>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</si>
  <si>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</si>
  <si>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</si>
  <si>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</si>
  <si>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</si>
  <si>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</si>
  <si>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</si>
  <si>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</si>
  <si>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</si>
  <si>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</si>
  <si>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</si>
  <si>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</si>
  <si>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</si>
  <si>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</si>
  <si>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</si>
  <si>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</si>
  <si>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</si>
  <si>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</si>
  <si>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</si>
  <si>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</si>
  <si>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</si>
  <si>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</si>
  <si>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</si>
  <si>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</si>
  <si>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</si>
  <si>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</si>
  <si>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</si>
  <si>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</si>
  <si>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</si>
  <si>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</si>
  <si>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</si>
  <si>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</si>
  <si>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</si>
  <si>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</si>
  <si>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</si>
  <si>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</si>
  <si>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</si>
  <si>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</si>
  <si>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</si>
  <si>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</si>
  <si>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</si>
  <si>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</si>
  <si>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</si>
  <si>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</si>
  <si>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</si>
  <si>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</si>
  <si>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</si>
  <si>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</si>
  <si>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</si>
  <si>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</si>
  <si>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</si>
  <si>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</si>
  <si>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</si>
  <si>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</si>
  <si>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</si>
  <si>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</si>
  <si>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</si>
  <si>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</si>
  <si>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</si>
  <si>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</si>
  <si>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</si>
  <si>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</si>
  <si>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</si>
  <si>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</si>
  <si>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</si>
  <si>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</si>
  <si>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</si>
  <si>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</si>
  <si>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</si>
  <si>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</si>
  <si>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</si>
  <si>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</si>
  <si>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</si>
  <si>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</si>
  <si>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</si>
  <si>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</si>
  <si>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</si>
  <si>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</si>
  <si>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</si>
  <si>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</si>
  <si>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</si>
  <si>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</si>
  <si>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</si>
  <si>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</si>
  <si>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</si>
  <si>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</si>
  <si>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</si>
  <si>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</si>
  <si>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</si>
  <si>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</si>
  <si>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</si>
  <si>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</si>
  <si>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</si>
  <si>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</si>
  <si>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</si>
  <si>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</si>
  <si>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</si>
  <si>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</si>
  <si>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</si>
  <si>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</si>
  <si>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</si>
  <si>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</si>
  <si>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</si>
  <si>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</si>
  <si>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</si>
  <si>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</si>
  <si>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</si>
  <si>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</si>
  <si>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</si>
  <si>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</si>
  <si>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</si>
  <si>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</si>
  <si>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</si>
  <si>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</si>
  <si>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</si>
  <si>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</si>
  <si>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</si>
  <si>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</si>
  <si>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</si>
  <si>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</si>
  <si>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</si>
  <si>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</si>
  <si>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</si>
  <si>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</si>
  <si>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</si>
  <si>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</si>
  <si>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</si>
  <si>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</si>
  <si>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</si>
  <si>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</si>
  <si>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</si>
  <si>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</si>
  <si>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</si>
  <si>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</si>
  <si>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</si>
  <si>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</si>
  <si>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</si>
  <si>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</si>
  <si>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</si>
  <si>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</si>
  <si>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</si>
  <si>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</si>
  <si>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</si>
  <si>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</si>
  <si>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</si>
  <si>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</si>
  <si>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</si>
  <si>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</si>
  <si>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</si>
  <si>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</si>
  <si>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</si>
  <si>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</si>
  <si>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</si>
  <si>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</si>
  <si>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</si>
  <si>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</si>
  <si>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</si>
  <si>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</si>
  <si>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</si>
  <si>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</si>
  <si>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</si>
  <si>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</si>
  <si>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</si>
  <si>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</si>
  <si>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</si>
  <si>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</si>
  <si>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</si>
  <si>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</si>
  <si>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</si>
  <si>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</si>
  <si>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</si>
  <si>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</si>
  <si>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</si>
  <si>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</si>
  <si>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</si>
  <si>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</si>
  <si>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</si>
  <si>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</si>
  <si>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</si>
  <si>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</si>
  <si>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</si>
  <si>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</si>
  <si>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</si>
  <si>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</si>
  <si>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</si>
  <si>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</si>
  <si>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</si>
  <si>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</si>
  <si>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</si>
  <si>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</si>
  <si>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</si>
  <si>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</si>
  <si>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</si>
  <si>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</si>
  <si>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</si>
  <si>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</si>
  <si>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</si>
  <si>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</si>
  <si>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</si>
  <si>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</si>
  <si>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</si>
  <si>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</si>
  <si>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</si>
  <si>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</si>
  <si>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</si>
  <si>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</si>
  <si>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</si>
  <si>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</si>
  <si>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</si>
  <si>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</si>
  <si>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</si>
  <si>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</si>
  <si>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</si>
  <si>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</si>
  <si>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</si>
  <si>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</si>
  <si>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</si>
  <si>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</si>
  <si>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</si>
  <si>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</si>
  <si>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</si>
  <si>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</si>
  <si>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</si>
  <si>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</si>
  <si>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</si>
  <si>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</si>
  <si>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</si>
  <si>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</si>
  <si>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</si>
  <si>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</si>
  <si>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</si>
  <si>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</si>
  <si>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</si>
  <si>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</si>
  <si>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</si>
  <si>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</si>
  <si>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</si>
  <si>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</si>
  <si>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</si>
  <si>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</si>
  <si>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</si>
  <si>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</si>
  <si>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</si>
  <si>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</si>
  <si>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</si>
  <si>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</si>
  <si>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</si>
  <si>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</si>
  <si>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</si>
  <si>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</si>
  <si>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</si>
  <si>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</si>
  <si>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</si>
  <si>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</si>
  <si>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</si>
  <si>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</si>
  <si>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</si>
  <si>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</si>
  <si>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</si>
  <si>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</si>
  <si>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</si>
  <si>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</si>
  <si>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</si>
  <si>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</si>
  <si>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</si>
  <si>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</si>
  <si>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</si>
  <si>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</si>
  <si>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</si>
  <si>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</si>
  <si>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</si>
  <si>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</si>
  <si>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</si>
  <si>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</si>
  <si>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</si>
  <si>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</si>
  <si>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</si>
  <si>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</si>
  <si>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</si>
  <si>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</si>
  <si>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</si>
  <si>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</si>
  <si>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</si>
  <si>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</si>
  <si>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</si>
  <si>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</si>
  <si>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</si>
  <si>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</si>
  <si>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</si>
  <si>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</si>
  <si>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</si>
  <si>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</si>
  <si>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</si>
  <si>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</si>
  <si>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</si>
  <si>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</si>
  <si>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</si>
  <si>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</si>
  <si>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</si>
  <si>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</si>
  <si>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</si>
  <si>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</si>
  <si>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</si>
  <si>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</si>
  <si>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</si>
  <si>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</si>
  <si>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</si>
  <si>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</si>
  <si>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</si>
  <si>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</si>
  <si>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</si>
  <si>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</si>
  <si>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</si>
  <si>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</si>
  <si>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</si>
  <si>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</si>
  <si>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</si>
  <si>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</si>
  <si>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</si>
  <si>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</si>
  <si>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</si>
  <si>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</si>
  <si>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</si>
  <si>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</si>
  <si>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</si>
  <si>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</si>
  <si>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</si>
  <si>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</si>
  <si>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</si>
  <si>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</si>
  <si>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</si>
  <si>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</si>
  <si>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</si>
  <si>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</si>
  <si>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</si>
  <si>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</si>
  <si>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</si>
  <si>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</si>
  <si>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</si>
  <si>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</si>
  <si>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</si>
  <si>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</si>
  <si>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</si>
  <si>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</si>
  <si>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</si>
  <si>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</si>
  <si>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</si>
  <si>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</si>
  <si>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</si>
  <si>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</si>
  <si>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</si>
  <si>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</si>
  <si>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</si>
  <si>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</si>
  <si>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</si>
  <si>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</si>
  <si>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</si>
  <si>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</si>
  <si>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</si>
  <si>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</si>
  <si>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</si>
  <si>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</si>
  <si>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</si>
  <si>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</si>
  <si>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</si>
  <si>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</si>
  <si>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</si>
  <si>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</si>
  <si>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</si>
  <si>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</si>
  <si>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</si>
  <si>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</si>
  <si>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</si>
  <si>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</si>
  <si>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</si>
  <si>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</si>
  <si>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</si>
  <si>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</si>
  <si>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</si>
  <si>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</si>
  <si>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</si>
  <si>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</si>
  <si>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</si>
  <si>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</si>
  <si>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</si>
  <si>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</si>
  <si>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</si>
  <si>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</si>
  <si>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</si>
  <si>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</si>
  <si>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</si>
  <si>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</si>
  <si>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</si>
  <si>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</si>
  <si>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</si>
  <si>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</si>
  <si>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</si>
  <si>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</si>
  <si>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</si>
  <si>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</si>
  <si>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</si>
  <si>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</si>
  <si>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</si>
  <si>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</si>
  <si>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</si>
  <si>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</si>
  <si>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</si>
  <si>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</si>
  <si>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</si>
  <si>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</si>
  <si>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</si>
  <si>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</si>
  <si>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</si>
  <si>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</si>
  <si>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</si>
  <si>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</si>
  <si>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</si>
  <si>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</si>
  <si>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</si>
  <si>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</si>
  <si>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</si>
  <si>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</si>
  <si>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</si>
  <si>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</si>
  <si>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</si>
  <si>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</si>
  <si>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</si>
  <si>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</si>
  <si>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</si>
  <si>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</si>
  <si>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</si>
  <si>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</si>
  <si>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</si>
  <si>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</si>
  <si>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</si>
  <si>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</si>
  <si>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</si>
  <si>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</si>
  <si>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</si>
  <si>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</si>
  <si>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</si>
  <si>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</si>
  <si>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</si>
  <si>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</si>
  <si>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</si>
  <si>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</si>
  <si>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</si>
  <si>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</si>
  <si>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</si>
  <si>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</si>
  <si>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</si>
  <si>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</si>
  <si>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</si>
  <si>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</si>
  <si>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</si>
  <si>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</si>
  <si>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</si>
  <si>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</si>
  <si>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</si>
  <si>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</si>
  <si>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</si>
  <si>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</si>
  <si>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</si>
  <si>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</si>
  <si>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</si>
  <si>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</si>
  <si>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</si>
  <si>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</si>
  <si>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</si>
  <si>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</si>
  <si>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</si>
  <si>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</si>
  <si>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</si>
  <si>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</si>
  <si>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</si>
  <si>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</si>
  <si>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</si>
  <si>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</si>
  <si>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</si>
  <si>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</si>
  <si>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</si>
  <si>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</si>
  <si>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</si>
  <si>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</si>
  <si>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</si>
  <si>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</si>
  <si>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</si>
  <si>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</si>
  <si>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</si>
  <si>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</si>
  <si>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</si>
  <si>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</si>
  <si>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</si>
  <si>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</si>
  <si>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</si>
  <si>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</si>
  <si>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</si>
  <si>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</si>
  <si>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</si>
  <si>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</si>
  <si>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</si>
  <si>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</si>
  <si>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</si>
  <si>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</si>
  <si>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</si>
  <si>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</si>
  <si>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</si>
  <si>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</si>
  <si>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</si>
  <si>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</si>
  <si>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</si>
  <si>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</si>
  <si>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</si>
  <si>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</si>
  <si>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</si>
  <si>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</si>
  <si>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</si>
  <si>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</si>
  <si>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</si>
  <si>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</si>
  <si>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</si>
  <si>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</si>
  <si>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</si>
  <si>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</si>
  <si>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</si>
  <si>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</si>
  <si>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</si>
  <si>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</si>
  <si>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</si>
  <si>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</si>
  <si>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Ołobok</t>
  </si>
  <si>
    <t>Grunwald</t>
  </si>
  <si>
    <t>14300 Szydłowiec</t>
  </si>
  <si>
    <t>Szczebrzeszyn</t>
  </si>
  <si>
    <t>Osiecznica</t>
  </si>
  <si>
    <t>Tymawa</t>
  </si>
  <si>
    <t>Mielnik</t>
  </si>
  <si>
    <t>Olsztynek</t>
  </si>
  <si>
    <t>Gibała</t>
  </si>
  <si>
    <t>Dorohusk</t>
  </si>
  <si>
    <t>Lelkowo</t>
  </si>
  <si>
    <t>NR ADIS w 2021 r.</t>
  </si>
  <si>
    <t>NR  wg ADNS w 2021 r.</t>
  </si>
  <si>
    <t>obszar objęty ograniczeniami</t>
  </si>
  <si>
    <t>I</t>
  </si>
  <si>
    <t>II</t>
  </si>
  <si>
    <t>III</t>
  </si>
  <si>
    <t>30140 Międzychód</t>
  </si>
  <si>
    <t>Tomaszów Lubelski</t>
  </si>
  <si>
    <t xml:space="preserve">Nazwa obszaru </t>
  </si>
  <si>
    <t>Żmigród</t>
  </si>
  <si>
    <t>Narew</t>
  </si>
  <si>
    <t>Hajdukowszczyzna</t>
  </si>
  <si>
    <t>Rydzyna</t>
  </si>
  <si>
    <t>Nowe Miasto Lubawskie</t>
  </si>
  <si>
    <t>Włoszakowice</t>
  </si>
  <si>
    <t>Ogniska Afrykańskiego Pomoru Świń (ASF) u dzików</t>
  </si>
  <si>
    <t>Pieńsk</t>
  </si>
  <si>
    <t>PRZEMKÓW</t>
  </si>
  <si>
    <t>Węgliniec</t>
  </si>
  <si>
    <t>Chojnów</t>
  </si>
  <si>
    <t>Grabów nad Pilicą</t>
  </si>
  <si>
    <t>Strzyżyna obw nr 526</t>
  </si>
  <si>
    <t>CHOCIANÓW</t>
  </si>
  <si>
    <t>IPT +</t>
  </si>
  <si>
    <t>Działdowo</t>
  </si>
  <si>
    <t>Siechnice</t>
  </si>
  <si>
    <t>Tworzanki</t>
  </si>
  <si>
    <t>Biskupin, Ob. Nr 120</t>
  </si>
  <si>
    <t>Jagodzin</t>
  </si>
  <si>
    <t>Radziwiłłówka obw.308</t>
  </si>
  <si>
    <t>P/21/43821</t>
  </si>
  <si>
    <t>P/21/44409</t>
  </si>
  <si>
    <t>1. samica, 28 mies., 45 kg</t>
  </si>
  <si>
    <t>1. samica, 28 mies., 42 kg</t>
  </si>
  <si>
    <t>51.678989</t>
  </si>
  <si>
    <t>21.240005</t>
  </si>
  <si>
    <t>Rozkosz</t>
  </si>
  <si>
    <t>P/21/43463</t>
  </si>
  <si>
    <t>samica, 36 m-cy, 120 kg</t>
  </si>
  <si>
    <t>Niedzieliska</t>
  </si>
  <si>
    <t>P/21/42154</t>
  </si>
  <si>
    <t>samiec, 12 m-cy, 35 kg</t>
  </si>
  <si>
    <t>Typin</t>
  </si>
  <si>
    <t>P/21/42153</t>
  </si>
  <si>
    <t>samiec, 24 m-ce, 55 kg</t>
  </si>
  <si>
    <t>51.145359</t>
  </si>
  <si>
    <t>23.693687</t>
  </si>
  <si>
    <t>50.698923</t>
  </si>
  <si>
    <t>23.050316</t>
  </si>
  <si>
    <t>50.5015</t>
  </si>
  <si>
    <t>23.5915</t>
  </si>
  <si>
    <t>Głębock</t>
  </si>
  <si>
    <t>54.371051</t>
  </si>
  <si>
    <t>20.292687</t>
  </si>
  <si>
    <t>P/21/44348</t>
  </si>
  <si>
    <t>samiec, 36 m-cy, 155 kg</t>
  </si>
  <si>
    <t xml:space="preserve"> P/21/44542</t>
  </si>
  <si>
    <t xml:space="preserve">samica,do 1 roku, 27kg </t>
  </si>
  <si>
    <t xml:space="preserve"> P/21/44543</t>
  </si>
  <si>
    <t>samiec, do 1 roku, 30kg</t>
  </si>
  <si>
    <t>Trzebnice Ob. Nr 85</t>
  </si>
  <si>
    <t>P/21/44553</t>
  </si>
  <si>
    <t>samica, 3 lata, 40 kg 
płeć nieustalona, 12 miesięcy, 12 kg</t>
  </si>
  <si>
    <t>samica, 3 lata, 60 kg 
płeć nieustalona, 12 miesięcy, 20 kg</t>
  </si>
  <si>
    <t>samiec, 2 lata, 40 kg</t>
  </si>
  <si>
    <t>Chocianowiec Ob. Nr 85</t>
  </si>
  <si>
    <t>Niezgoda</t>
  </si>
  <si>
    <t>P/21/44551</t>
  </si>
  <si>
    <t>płeć nieokreślona, 7kg, 2 miesiące</t>
  </si>
  <si>
    <t>płeć nieokreślona, 50 kg, 3 lata</t>
  </si>
  <si>
    <t>P/21/44550</t>
  </si>
  <si>
    <t>samiec, 3 lata, 50 kg</t>
  </si>
  <si>
    <t>nie określono, 3 lata, 50 kg</t>
  </si>
  <si>
    <t>Żarki Średnie</t>
  </si>
  <si>
    <t>samiec, 4 lata, 60 kg</t>
  </si>
  <si>
    <t>P/21/44552</t>
  </si>
  <si>
    <t>samica, 3 lata, 40</t>
  </si>
  <si>
    <t>P/21/44603</t>
  </si>
  <si>
    <t xml:space="preserve">samica, 12 miesięcy, 15 kg </t>
  </si>
  <si>
    <t>P/21/44548</t>
  </si>
  <si>
    <t>samiec, 12m, 40kg</t>
  </si>
  <si>
    <t>P/21/44549</t>
  </si>
  <si>
    <t>nieokreślone, 12m, 30kg</t>
  </si>
  <si>
    <t>nieokreślone, 24m, 50kg</t>
  </si>
  <si>
    <t>nieokreślone, 24m, 40kg</t>
  </si>
  <si>
    <t>nieokreślone, 24m, 60kg</t>
  </si>
  <si>
    <t xml:space="preserve"> P/21/44602 </t>
  </si>
  <si>
    <t xml:space="preserve">samica, 6 miesięcy, 11 kg </t>
  </si>
  <si>
    <t>P/21/44602</t>
  </si>
  <si>
    <t xml:space="preserve"> samiec, 6 miesięcy, 13 kg</t>
  </si>
  <si>
    <t>52.909821</t>
  </si>
  <si>
    <t>23.556166</t>
  </si>
  <si>
    <t>51.3958</t>
  </si>
  <si>
    <t>16.0211</t>
  </si>
  <si>
    <t>51.3922</t>
  </si>
  <si>
    <t>16.012</t>
  </si>
  <si>
    <t>51.3946</t>
  </si>
  <si>
    <t>16.0303</t>
  </si>
  <si>
    <t>51.3925</t>
  </si>
  <si>
    <t>16.0234</t>
  </si>
  <si>
    <t>51.5040389</t>
  </si>
  <si>
    <t>17.0811694444444</t>
  </si>
  <si>
    <t>51.4888</t>
  </si>
  <si>
    <t>17.0865</t>
  </si>
  <si>
    <t>51.4914</t>
  </si>
  <si>
    <t>17.0641</t>
  </si>
  <si>
    <t>51.36247</t>
  </si>
  <si>
    <t>15.17005</t>
  </si>
  <si>
    <t>51.36058333</t>
  </si>
  <si>
    <t>15.17630556</t>
  </si>
  <si>
    <t>51.22554</t>
  </si>
  <si>
    <t>15.08769</t>
  </si>
  <si>
    <t>51.345159</t>
  </si>
  <si>
    <t>15.306178</t>
  </si>
  <si>
    <t>51.505791</t>
  </si>
  <si>
    <t>15.879892</t>
  </si>
  <si>
    <t>51.027948</t>
  </si>
  <si>
    <t>17.1926644</t>
  </si>
  <si>
    <t>51.028619</t>
  </si>
  <si>
    <t>17.1911997</t>
  </si>
  <si>
    <t>51.0288</t>
  </si>
  <si>
    <t>17.190034</t>
  </si>
  <si>
    <t>51.02903</t>
  </si>
  <si>
    <t>17.191425</t>
  </si>
  <si>
    <t>51.0284</t>
  </si>
  <si>
    <t>17.19089</t>
  </si>
  <si>
    <t>17.1913</t>
  </si>
  <si>
    <t>51.33979</t>
  </si>
  <si>
    <t>15.880246</t>
  </si>
  <si>
    <t xml:space="preserve"> Ob. Nr 54</t>
  </si>
  <si>
    <t>Michałowo</t>
  </si>
  <si>
    <t>ok. m. Pieńki</t>
  </si>
  <si>
    <t>P/21/44638</t>
  </si>
  <si>
    <t>53.071838</t>
  </si>
  <si>
    <t>23.609649</t>
  </si>
  <si>
    <t xml:space="preserve">samica, ok. 24m,58 kg, </t>
  </si>
  <si>
    <t>Pożary/358</t>
  </si>
  <si>
    <t>53.323981</t>
  </si>
  <si>
    <t>20.169975</t>
  </si>
  <si>
    <t>P/21/44637</t>
  </si>
  <si>
    <t>samiec, 12 m-cy, 40 kg</t>
  </si>
  <si>
    <t>Tylice, obwód łowiecki nr 348</t>
  </si>
  <si>
    <t>53.44911</t>
  </si>
  <si>
    <t>19.65681</t>
  </si>
  <si>
    <t>21/44922</t>
  </si>
  <si>
    <t>samiec, 8 miesięcy, 25 kg</t>
  </si>
  <si>
    <t>53.485792</t>
  </si>
  <si>
    <t>20.228114</t>
  </si>
  <si>
    <t>P/21/45002</t>
  </si>
  <si>
    <t>1.samica,8 m-cy, 15 kg</t>
  </si>
  <si>
    <t>52.374396</t>
  </si>
  <si>
    <t>23.107334</t>
  </si>
  <si>
    <t>samiec,9 miesięcy, 40kg</t>
  </si>
  <si>
    <t>53.5836</t>
  </si>
  <si>
    <t>20.1509</t>
  </si>
  <si>
    <t>P/21/45003</t>
  </si>
  <si>
    <t>samiec, 24 m-ce, 73 kg</t>
  </si>
  <si>
    <t>P/21/47190</t>
  </si>
  <si>
    <t>2l, 80kg, samica</t>
  </si>
  <si>
    <t>2l, 80kg, samiec</t>
  </si>
  <si>
    <t>2l, 70kg, samiec</t>
  </si>
  <si>
    <t>Jezierzyce Kościelne</t>
  </si>
  <si>
    <t>P/21/47191</t>
  </si>
  <si>
    <t>4l, 80kg, samiec</t>
  </si>
  <si>
    <t>Tłucznia</t>
  </si>
  <si>
    <t>2l, 50kg, samica</t>
  </si>
  <si>
    <t>2l, 60kg, samica</t>
  </si>
  <si>
    <t>3m, 20kg, samica</t>
  </si>
  <si>
    <t>51.808057</t>
  </si>
  <si>
    <t>16.658728</t>
  </si>
  <si>
    <t>51.808959</t>
  </si>
  <si>
    <t>16.660401</t>
  </si>
  <si>
    <t>51.801841</t>
  </si>
  <si>
    <t>16.678882</t>
  </si>
  <si>
    <t>51.895033</t>
  </si>
  <si>
    <t>16.380046</t>
  </si>
  <si>
    <t>51.918292</t>
  </si>
  <si>
    <t>16.332174</t>
  </si>
  <si>
    <t>51.917776</t>
  </si>
  <si>
    <t>16.331284</t>
  </si>
  <si>
    <t>51.917644</t>
  </si>
  <si>
    <t>16.331069</t>
  </si>
  <si>
    <t>51.918544</t>
  </si>
  <si>
    <t>16.331584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</si>
</sst>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28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28" dataDxfId="27">
  <autoFilter ref="B6:X3034"/>
  <sortState ref="B7:X3051">
    <sortCondition ref="B6:B3065"/>
  </sortState>
  <tableColumns count="23">
    <tableColumn id="22" name="NR  wg ADNS w 2021 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="90" zoomScaleNormal="90" workbookViewId="0">
      <pane xSplit="2" ySplit="6" topLeftCell="E25" activePane="bottomRight" state="frozen"/>
      <selection pane="topRight" activeCell="B1" sqref="B1"/>
      <selection pane="bottomLeft" activeCell="A7" sqref="A7"/>
      <selection pane="bottomRight" activeCell="B7" sqref="B7:X7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779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764</v>
      </c>
      <c r="B6" s="145" t="s">
        <v>765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772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1">
        <v>1213</v>
      </c>
      <c r="B7" s="29">
        <v>2274</v>
      </c>
      <c r="C7" s="30">
        <v>47</v>
      </c>
      <c r="D7" s="31" t="s">
        <v>16</v>
      </c>
      <c r="E7" s="32" t="s">
        <v>554</v>
      </c>
      <c r="F7" s="32" t="s">
        <v>172</v>
      </c>
      <c r="G7" s="31" t="s">
        <v>784</v>
      </c>
      <c r="H7" s="31" t="s">
        <v>785</v>
      </c>
      <c r="I7" s="31" t="s">
        <v>768</v>
      </c>
      <c r="J7" s="31" t="s">
        <v>798</v>
      </c>
      <c r="K7" s="36" t="s">
        <v>799</v>
      </c>
      <c r="L7" s="31">
        <v>32</v>
      </c>
      <c r="M7" s="240">
        <v>44495</v>
      </c>
      <c r="N7" s="240">
        <v>44495</v>
      </c>
      <c r="O7" s="240">
        <v>44497</v>
      </c>
      <c r="P7" s="31" t="s">
        <v>795</v>
      </c>
      <c r="Q7" s="31" t="s">
        <v>42</v>
      </c>
      <c r="R7" s="31">
        <v>1</v>
      </c>
      <c r="S7" s="31" t="s">
        <v>35</v>
      </c>
      <c r="T7" s="32" t="s">
        <v>796</v>
      </c>
      <c r="U7" s="34">
        <v>0</v>
      </c>
      <c r="V7" s="34">
        <v>0</v>
      </c>
      <c r="W7" s="34">
        <v>0</v>
      </c>
      <c r="X7" s="34">
        <v>0</v>
      </c>
    </row>
    <row r="8" spans="1:29" s="45" customFormat="1" ht="25.5" x14ac:dyDescent="0.2">
      <c r="A8" s="151">
        <v>1214</v>
      </c>
      <c r="B8" s="29">
        <v>2275</v>
      </c>
      <c r="C8" s="30">
        <v>48</v>
      </c>
      <c r="D8" s="31" t="s">
        <v>16</v>
      </c>
      <c r="E8" s="32" t="s">
        <v>554</v>
      </c>
      <c r="F8" s="32" t="s">
        <v>172</v>
      </c>
      <c r="G8" s="31" t="s">
        <v>784</v>
      </c>
      <c r="H8" s="31" t="s">
        <v>785</v>
      </c>
      <c r="I8" s="31" t="s">
        <v>768</v>
      </c>
      <c r="J8" s="31" t="s">
        <v>798</v>
      </c>
      <c r="K8" s="36" t="s">
        <v>799</v>
      </c>
      <c r="L8" s="31">
        <v>32</v>
      </c>
      <c r="M8" s="240">
        <v>44495</v>
      </c>
      <c r="N8" s="240">
        <v>44495</v>
      </c>
      <c r="O8" s="240">
        <v>44497</v>
      </c>
      <c r="P8" s="31" t="s">
        <v>795</v>
      </c>
      <c r="Q8" s="31" t="s">
        <v>42</v>
      </c>
      <c r="R8" s="31">
        <v>1</v>
      </c>
      <c r="S8" s="31" t="s">
        <v>35</v>
      </c>
      <c r="T8" s="32" t="s">
        <v>797</v>
      </c>
      <c r="U8" s="34">
        <v>0</v>
      </c>
      <c r="V8" s="34">
        <v>0</v>
      </c>
      <c r="W8" s="34">
        <v>0</v>
      </c>
      <c r="X8" s="34">
        <v>0</v>
      </c>
    </row>
    <row r="9" spans="1:29" s="45" customFormat="1" ht="25.5" x14ac:dyDescent="0.2">
      <c r="A9" s="151">
        <v>1215</v>
      </c>
      <c r="B9" s="29">
        <v>2276</v>
      </c>
      <c r="C9" s="30">
        <v>123</v>
      </c>
      <c r="D9" s="31" t="s">
        <v>12</v>
      </c>
      <c r="E9" s="32" t="s">
        <v>486</v>
      </c>
      <c r="F9" s="32" t="s">
        <v>86</v>
      </c>
      <c r="G9" s="31" t="s">
        <v>762</v>
      </c>
      <c r="H9" s="31" t="s">
        <v>800</v>
      </c>
      <c r="I9" s="31" t="s">
        <v>768</v>
      </c>
      <c r="J9" s="31" t="s">
        <v>809</v>
      </c>
      <c r="K9" s="36" t="s">
        <v>810</v>
      </c>
      <c r="L9" s="31">
        <v>32</v>
      </c>
      <c r="M9" s="240">
        <v>44487</v>
      </c>
      <c r="N9" s="240">
        <v>44489</v>
      </c>
      <c r="O9" s="240">
        <v>44492</v>
      </c>
      <c r="P9" s="31" t="s">
        <v>801</v>
      </c>
      <c r="Q9" s="31" t="s">
        <v>42</v>
      </c>
      <c r="R9" s="31">
        <v>1</v>
      </c>
      <c r="S9" s="31" t="s">
        <v>35</v>
      </c>
      <c r="T9" s="32" t="s">
        <v>802</v>
      </c>
      <c r="U9" s="34"/>
      <c r="V9" s="34"/>
      <c r="W9" s="34"/>
      <c r="X9" s="34"/>
    </row>
    <row r="10" spans="1:29" s="45" customFormat="1" ht="25.5" x14ac:dyDescent="0.2">
      <c r="A10" s="151">
        <v>1216</v>
      </c>
      <c r="B10" s="29">
        <v>2277</v>
      </c>
      <c r="C10" s="30">
        <v>124</v>
      </c>
      <c r="D10" s="31" t="s">
        <v>12</v>
      </c>
      <c r="E10" s="32" t="s">
        <v>504</v>
      </c>
      <c r="F10" s="32" t="s">
        <v>410</v>
      </c>
      <c r="G10" s="31" t="s">
        <v>756</v>
      </c>
      <c r="H10" s="31" t="s">
        <v>803</v>
      </c>
      <c r="I10" s="31" t="s">
        <v>769</v>
      </c>
      <c r="J10" s="31" t="s">
        <v>811</v>
      </c>
      <c r="K10" s="36" t="s">
        <v>812</v>
      </c>
      <c r="L10" s="31">
        <v>32</v>
      </c>
      <c r="M10" s="240">
        <v>44480</v>
      </c>
      <c r="N10" s="240">
        <v>44483</v>
      </c>
      <c r="O10" s="240">
        <v>44484</v>
      </c>
      <c r="P10" s="31" t="s">
        <v>804</v>
      </c>
      <c r="Q10" s="31" t="s">
        <v>42</v>
      </c>
      <c r="R10" s="31">
        <v>1</v>
      </c>
      <c r="S10" s="31" t="s">
        <v>35</v>
      </c>
      <c r="T10" s="32" t="s">
        <v>805</v>
      </c>
      <c r="U10" s="34"/>
      <c r="V10" s="34"/>
      <c r="W10" s="34"/>
      <c r="X10" s="34"/>
    </row>
    <row r="11" spans="1:29" s="45" customFormat="1" ht="25.5" x14ac:dyDescent="0.2">
      <c r="A11" s="151">
        <v>1217</v>
      </c>
      <c r="B11" s="29">
        <v>2278</v>
      </c>
      <c r="C11" s="30">
        <v>125</v>
      </c>
      <c r="D11" s="31" t="s">
        <v>12</v>
      </c>
      <c r="E11" s="32" t="s">
        <v>502</v>
      </c>
      <c r="F11" s="32" t="s">
        <v>372</v>
      </c>
      <c r="G11" s="31" t="s">
        <v>771</v>
      </c>
      <c r="H11" s="31" t="s">
        <v>806</v>
      </c>
      <c r="I11" s="31" t="s">
        <v>769</v>
      </c>
      <c r="J11" s="31" t="s">
        <v>813</v>
      </c>
      <c r="K11" s="36" t="s">
        <v>814</v>
      </c>
      <c r="L11" s="31">
        <v>32</v>
      </c>
      <c r="M11" s="240">
        <v>44478</v>
      </c>
      <c r="N11" s="240">
        <v>44480</v>
      </c>
      <c r="O11" s="240">
        <v>44484</v>
      </c>
      <c r="P11" s="31" t="s">
        <v>807</v>
      </c>
      <c r="Q11" s="31" t="s">
        <v>42</v>
      </c>
      <c r="R11" s="31">
        <v>1</v>
      </c>
      <c r="S11" s="31" t="s">
        <v>35</v>
      </c>
      <c r="T11" s="32" t="s">
        <v>808</v>
      </c>
      <c r="U11" s="34">
        <v>1</v>
      </c>
      <c r="V11" s="34"/>
      <c r="W11" s="34"/>
      <c r="X11" s="34"/>
    </row>
    <row r="12" spans="1:29" s="45" customFormat="1" ht="25.5" x14ac:dyDescent="0.2">
      <c r="A12" s="151">
        <v>1218</v>
      </c>
      <c r="B12" s="29">
        <v>2279</v>
      </c>
      <c r="C12" s="30">
        <v>307</v>
      </c>
      <c r="D12" s="31" t="s">
        <v>23</v>
      </c>
      <c r="E12" s="32" t="s">
        <v>675</v>
      </c>
      <c r="F12" s="32" t="s">
        <v>73</v>
      </c>
      <c r="G12" s="31" t="s">
        <v>763</v>
      </c>
      <c r="H12" s="31" t="s">
        <v>815</v>
      </c>
      <c r="I12" s="31" t="s">
        <v>768</v>
      </c>
      <c r="J12" s="31" t="s">
        <v>816</v>
      </c>
      <c r="K12" s="36" t="s">
        <v>817</v>
      </c>
      <c r="L12" s="31">
        <v>32</v>
      </c>
      <c r="M12" s="240">
        <v>44489</v>
      </c>
      <c r="N12" s="240">
        <v>44491</v>
      </c>
      <c r="O12" s="240">
        <v>44497</v>
      </c>
      <c r="P12" s="31" t="s">
        <v>818</v>
      </c>
      <c r="Q12" s="31" t="s">
        <v>787</v>
      </c>
      <c r="R12" s="31">
        <v>1</v>
      </c>
      <c r="S12" s="31" t="s">
        <v>35</v>
      </c>
      <c r="T12" s="32" t="s">
        <v>819</v>
      </c>
      <c r="U12" s="34"/>
      <c r="V12" s="34"/>
      <c r="W12" s="34"/>
      <c r="X12" s="34"/>
    </row>
    <row r="13" spans="1:29" s="45" customFormat="1" ht="25.5" x14ac:dyDescent="0.2">
      <c r="A13" s="151">
        <v>1219</v>
      </c>
      <c r="B13" s="29">
        <v>2280</v>
      </c>
      <c r="C13" s="30">
        <v>38</v>
      </c>
      <c r="D13" s="31" t="s">
        <v>19</v>
      </c>
      <c r="E13" s="32" t="s">
        <v>620</v>
      </c>
      <c r="F13" s="32" t="s">
        <v>133</v>
      </c>
      <c r="G13" s="31" t="s">
        <v>774</v>
      </c>
      <c r="H13" s="31" t="s">
        <v>775</v>
      </c>
      <c r="I13" s="31" t="s">
        <v>768</v>
      </c>
      <c r="J13" s="36" t="s">
        <v>854</v>
      </c>
      <c r="K13" s="31" t="s">
        <v>855</v>
      </c>
      <c r="L13" s="31">
        <v>32</v>
      </c>
      <c r="M13" s="240">
        <v>44489</v>
      </c>
      <c r="N13" s="240">
        <v>44494</v>
      </c>
      <c r="O13" s="240">
        <v>44498</v>
      </c>
      <c r="P13" s="31" t="s">
        <v>820</v>
      </c>
      <c r="Q13" s="31" t="s">
        <v>43</v>
      </c>
      <c r="R13" s="31">
        <v>1</v>
      </c>
      <c r="S13" s="31" t="s">
        <v>35</v>
      </c>
      <c r="T13" s="32" t="s">
        <v>821</v>
      </c>
      <c r="U13" s="34">
        <v>0</v>
      </c>
      <c r="V13" s="34">
        <v>0</v>
      </c>
      <c r="W13" s="34">
        <v>0</v>
      </c>
      <c r="X13" s="34">
        <v>0</v>
      </c>
    </row>
    <row r="14" spans="1:29" s="45" customFormat="1" ht="25.5" x14ac:dyDescent="0.2">
      <c r="A14" s="151">
        <v>1220</v>
      </c>
      <c r="B14" s="29">
        <v>2281</v>
      </c>
      <c r="C14" s="30">
        <v>39</v>
      </c>
      <c r="D14" s="31" t="s">
        <v>19</v>
      </c>
      <c r="E14" s="32" t="s">
        <v>620</v>
      </c>
      <c r="F14" s="32" t="s">
        <v>133</v>
      </c>
      <c r="G14" s="31" t="s">
        <v>774</v>
      </c>
      <c r="H14" s="31" t="s">
        <v>775</v>
      </c>
      <c r="I14" s="31" t="s">
        <v>768</v>
      </c>
      <c r="J14" s="31" t="s">
        <v>854</v>
      </c>
      <c r="K14" s="36" t="s">
        <v>855</v>
      </c>
      <c r="L14" s="31">
        <v>32</v>
      </c>
      <c r="M14" s="240">
        <v>44489</v>
      </c>
      <c r="N14" s="240">
        <v>44494</v>
      </c>
      <c r="O14" s="240">
        <v>44498</v>
      </c>
      <c r="P14" s="31" t="s">
        <v>822</v>
      </c>
      <c r="Q14" s="31" t="s">
        <v>43</v>
      </c>
      <c r="R14" s="31">
        <v>1</v>
      </c>
      <c r="S14" s="31" t="s">
        <v>35</v>
      </c>
      <c r="T14" s="32" t="s">
        <v>823</v>
      </c>
      <c r="U14" s="34">
        <v>0</v>
      </c>
      <c r="V14" s="34">
        <v>0</v>
      </c>
      <c r="W14" s="34">
        <v>0</v>
      </c>
      <c r="X14" s="34">
        <v>0</v>
      </c>
    </row>
    <row r="15" spans="1:29" s="45" customFormat="1" ht="38.25" x14ac:dyDescent="0.2">
      <c r="A15" s="151">
        <v>1221</v>
      </c>
      <c r="B15" s="29">
        <v>2282</v>
      </c>
      <c r="C15" s="30">
        <v>156</v>
      </c>
      <c r="D15" s="31" t="s">
        <v>10</v>
      </c>
      <c r="E15" s="32" t="s">
        <v>455</v>
      </c>
      <c r="F15" s="32" t="s">
        <v>282</v>
      </c>
      <c r="G15" s="31" t="s">
        <v>786</v>
      </c>
      <c r="H15" s="31" t="s">
        <v>824</v>
      </c>
      <c r="I15" s="31" t="s">
        <v>769</v>
      </c>
      <c r="J15" s="31" t="s">
        <v>856</v>
      </c>
      <c r="K15" s="36" t="s">
        <v>857</v>
      </c>
      <c r="L15" s="31">
        <v>32</v>
      </c>
      <c r="M15" s="240">
        <v>44485</v>
      </c>
      <c r="N15" s="240">
        <v>44489</v>
      </c>
      <c r="O15" s="240">
        <v>44498</v>
      </c>
      <c r="P15" s="31" t="s">
        <v>825</v>
      </c>
      <c r="Q15" s="31" t="s">
        <v>41</v>
      </c>
      <c r="R15" s="31">
        <v>2</v>
      </c>
      <c r="S15" s="31" t="s">
        <v>36</v>
      </c>
      <c r="T15" s="32" t="s">
        <v>826</v>
      </c>
      <c r="U15" s="34"/>
      <c r="V15" s="34"/>
      <c r="W15" s="34">
        <v>2</v>
      </c>
      <c r="X15" s="34"/>
    </row>
    <row r="16" spans="1:29" s="35" customFormat="1" ht="38.25" x14ac:dyDescent="0.25">
      <c r="A16" s="151">
        <v>1222</v>
      </c>
      <c r="B16" s="29">
        <v>2283</v>
      </c>
      <c r="C16" s="30">
        <v>157</v>
      </c>
      <c r="D16" s="31" t="s">
        <v>10</v>
      </c>
      <c r="E16" s="32" t="s">
        <v>455</v>
      </c>
      <c r="F16" s="32" t="s">
        <v>282</v>
      </c>
      <c r="G16" s="31" t="s">
        <v>786</v>
      </c>
      <c r="H16" s="31" t="s">
        <v>824</v>
      </c>
      <c r="I16" s="31" t="s">
        <v>769</v>
      </c>
      <c r="J16" s="31" t="s">
        <v>858</v>
      </c>
      <c r="K16" s="36" t="s">
        <v>859</v>
      </c>
      <c r="L16" s="31">
        <v>32</v>
      </c>
      <c r="M16" s="240">
        <v>44485</v>
      </c>
      <c r="N16" s="240">
        <v>44489</v>
      </c>
      <c r="O16" s="240">
        <v>44498</v>
      </c>
      <c r="P16" s="31" t="s">
        <v>825</v>
      </c>
      <c r="Q16" s="31" t="s">
        <v>41</v>
      </c>
      <c r="R16" s="31">
        <v>2</v>
      </c>
      <c r="S16" s="31" t="s">
        <v>36</v>
      </c>
      <c r="T16" s="32" t="s">
        <v>827</v>
      </c>
      <c r="U16" s="34"/>
      <c r="V16" s="34"/>
      <c r="W16" s="34">
        <v>2</v>
      </c>
      <c r="X16" s="34"/>
    </row>
    <row r="17" spans="1:24" s="35" customFormat="1" ht="25.5" x14ac:dyDescent="0.25">
      <c r="A17" s="151">
        <v>1223</v>
      </c>
      <c r="B17" s="29">
        <v>2284</v>
      </c>
      <c r="C17" s="30">
        <v>158</v>
      </c>
      <c r="D17" s="31" t="s">
        <v>10</v>
      </c>
      <c r="E17" s="32" t="s">
        <v>455</v>
      </c>
      <c r="F17" s="32" t="s">
        <v>282</v>
      </c>
      <c r="G17" s="31" t="s">
        <v>786</v>
      </c>
      <c r="H17" s="31" t="s">
        <v>824</v>
      </c>
      <c r="I17" s="31" t="s">
        <v>769</v>
      </c>
      <c r="J17" s="31" t="s">
        <v>860</v>
      </c>
      <c r="K17" s="36" t="s">
        <v>861</v>
      </c>
      <c r="L17" s="31">
        <v>32</v>
      </c>
      <c r="M17" s="240">
        <v>44485</v>
      </c>
      <c r="N17" s="240">
        <v>44489</v>
      </c>
      <c r="O17" s="240">
        <v>44498</v>
      </c>
      <c r="P17" s="31" t="s">
        <v>825</v>
      </c>
      <c r="Q17" s="31" t="s">
        <v>41</v>
      </c>
      <c r="R17" s="31">
        <v>1</v>
      </c>
      <c r="S17" s="31" t="s">
        <v>36</v>
      </c>
      <c r="T17" s="32" t="s">
        <v>828</v>
      </c>
      <c r="U17" s="34"/>
      <c r="V17" s="34"/>
      <c r="W17" s="34">
        <v>1</v>
      </c>
      <c r="X17" s="34"/>
    </row>
    <row r="18" spans="1:24" s="35" customFormat="1" ht="25.5" x14ac:dyDescent="0.25">
      <c r="A18" s="151">
        <v>1224</v>
      </c>
      <c r="B18" s="29">
        <v>2285</v>
      </c>
      <c r="C18" s="30">
        <v>159</v>
      </c>
      <c r="D18" s="31" t="s">
        <v>10</v>
      </c>
      <c r="E18" s="32" t="s">
        <v>455</v>
      </c>
      <c r="F18" s="32" t="s">
        <v>282</v>
      </c>
      <c r="G18" s="31" t="s">
        <v>786</v>
      </c>
      <c r="H18" s="31" t="s">
        <v>829</v>
      </c>
      <c r="I18" s="31" t="s">
        <v>769</v>
      </c>
      <c r="J18" s="31" t="s">
        <v>862</v>
      </c>
      <c r="K18" s="36" t="s">
        <v>863</v>
      </c>
      <c r="L18" s="31">
        <v>32</v>
      </c>
      <c r="M18" s="240">
        <v>44485</v>
      </c>
      <c r="N18" s="240">
        <v>44489</v>
      </c>
      <c r="O18" s="240">
        <v>44498</v>
      </c>
      <c r="P18" s="31" t="s">
        <v>825</v>
      </c>
      <c r="Q18" s="31" t="s">
        <v>41</v>
      </c>
      <c r="R18" s="31">
        <v>1</v>
      </c>
      <c r="S18" s="31" t="s">
        <v>36</v>
      </c>
      <c r="T18" s="32" t="s">
        <v>828</v>
      </c>
      <c r="U18" s="34"/>
      <c r="V18" s="34"/>
      <c r="W18" s="34">
        <v>1</v>
      </c>
      <c r="X18" s="34"/>
    </row>
    <row r="19" spans="1:24" s="35" customFormat="1" ht="25.5" x14ac:dyDescent="0.25">
      <c r="A19" s="151">
        <v>1225</v>
      </c>
      <c r="B19" s="29">
        <v>2286</v>
      </c>
      <c r="C19" s="30">
        <v>160</v>
      </c>
      <c r="D19" s="31" t="s">
        <v>10</v>
      </c>
      <c r="E19" s="32" t="s">
        <v>460</v>
      </c>
      <c r="F19" s="32" t="s">
        <v>376</v>
      </c>
      <c r="G19" s="31" t="s">
        <v>773</v>
      </c>
      <c r="H19" s="31" t="s">
        <v>830</v>
      </c>
      <c r="I19" s="31" t="s">
        <v>769</v>
      </c>
      <c r="J19" s="31" t="s">
        <v>864</v>
      </c>
      <c r="K19" s="36" t="s">
        <v>865</v>
      </c>
      <c r="L19" s="31">
        <v>32</v>
      </c>
      <c r="M19" s="240">
        <v>44482</v>
      </c>
      <c r="N19" s="240">
        <v>44488</v>
      </c>
      <c r="O19" s="240">
        <v>44498</v>
      </c>
      <c r="P19" s="31" t="s">
        <v>831</v>
      </c>
      <c r="Q19" s="31" t="s">
        <v>41</v>
      </c>
      <c r="R19" s="31">
        <v>1</v>
      </c>
      <c r="S19" s="31" t="s">
        <v>36</v>
      </c>
      <c r="T19" s="32" t="s">
        <v>832</v>
      </c>
      <c r="U19" s="34"/>
      <c r="V19" s="34"/>
      <c r="W19" s="34"/>
      <c r="X19" s="34">
        <v>1</v>
      </c>
    </row>
    <row r="20" spans="1:24" s="35" customFormat="1" ht="25.5" x14ac:dyDescent="0.25">
      <c r="A20" s="151">
        <v>1226</v>
      </c>
      <c r="B20" s="29">
        <v>2287</v>
      </c>
      <c r="C20" s="30">
        <v>161</v>
      </c>
      <c r="D20" s="31" t="s">
        <v>10</v>
      </c>
      <c r="E20" s="32" t="s">
        <v>460</v>
      </c>
      <c r="F20" s="32" t="s">
        <v>376</v>
      </c>
      <c r="G20" s="31" t="s">
        <v>773</v>
      </c>
      <c r="H20" s="31" t="s">
        <v>830</v>
      </c>
      <c r="I20" s="31" t="s">
        <v>769</v>
      </c>
      <c r="J20" s="31" t="s">
        <v>866</v>
      </c>
      <c r="K20" s="36" t="s">
        <v>867</v>
      </c>
      <c r="L20" s="31">
        <v>32</v>
      </c>
      <c r="M20" s="240">
        <v>44489</v>
      </c>
      <c r="N20" s="240">
        <v>44490</v>
      </c>
      <c r="O20" s="240">
        <v>44498</v>
      </c>
      <c r="P20" s="31" t="s">
        <v>831</v>
      </c>
      <c r="Q20" s="31" t="s">
        <v>41</v>
      </c>
      <c r="R20" s="31">
        <v>1</v>
      </c>
      <c r="S20" s="31" t="s">
        <v>36</v>
      </c>
      <c r="T20" s="32" t="s">
        <v>833</v>
      </c>
      <c r="U20" s="34"/>
      <c r="V20" s="34"/>
      <c r="W20" s="34"/>
      <c r="X20" s="34">
        <v>1</v>
      </c>
    </row>
    <row r="21" spans="1:24" s="35" customFormat="1" ht="25.5" x14ac:dyDescent="0.25">
      <c r="A21" s="151">
        <v>1227</v>
      </c>
      <c r="B21" s="29">
        <v>2288</v>
      </c>
      <c r="C21" s="30">
        <v>162</v>
      </c>
      <c r="D21" s="31" t="s">
        <v>10</v>
      </c>
      <c r="E21" s="32" t="s">
        <v>460</v>
      </c>
      <c r="F21" s="32" t="s">
        <v>376</v>
      </c>
      <c r="G21" s="31" t="s">
        <v>773</v>
      </c>
      <c r="H21" s="31" t="s">
        <v>830</v>
      </c>
      <c r="I21" s="31" t="s">
        <v>769</v>
      </c>
      <c r="J21" s="31" t="s">
        <v>868</v>
      </c>
      <c r="K21" s="36" t="s">
        <v>869</v>
      </c>
      <c r="L21" s="31">
        <v>32</v>
      </c>
      <c r="M21" s="240">
        <v>44489</v>
      </c>
      <c r="N21" s="240">
        <v>44490</v>
      </c>
      <c r="O21" s="240">
        <v>44498</v>
      </c>
      <c r="P21" s="31" t="s">
        <v>831</v>
      </c>
      <c r="Q21" s="31" t="s">
        <v>41</v>
      </c>
      <c r="R21" s="31">
        <v>1</v>
      </c>
      <c r="S21" s="31" t="s">
        <v>36</v>
      </c>
      <c r="T21" s="32" t="s">
        <v>833</v>
      </c>
      <c r="U21" s="34"/>
      <c r="V21" s="34"/>
      <c r="W21" s="34"/>
      <c r="X21" s="34">
        <v>1</v>
      </c>
    </row>
    <row r="22" spans="1:24" s="35" customFormat="1" x14ac:dyDescent="0.25">
      <c r="A22" s="151">
        <v>1228</v>
      </c>
      <c r="B22" s="29">
        <v>2289</v>
      </c>
      <c r="C22" s="30">
        <v>163</v>
      </c>
      <c r="D22" s="31" t="s">
        <v>10</v>
      </c>
      <c r="E22" s="32" t="s">
        <v>465</v>
      </c>
      <c r="F22" s="32" t="s">
        <v>416</v>
      </c>
      <c r="G22" s="31" t="s">
        <v>782</v>
      </c>
      <c r="H22" s="31" t="s">
        <v>792</v>
      </c>
      <c r="I22" s="31" t="s">
        <v>768</v>
      </c>
      <c r="J22" s="31" t="s">
        <v>870</v>
      </c>
      <c r="K22" s="36" t="s">
        <v>871</v>
      </c>
      <c r="L22" s="31">
        <v>32</v>
      </c>
      <c r="M22" s="240">
        <v>44483</v>
      </c>
      <c r="N22" s="240">
        <v>44487</v>
      </c>
      <c r="O22" s="240">
        <v>44498</v>
      </c>
      <c r="P22" s="31" t="s">
        <v>834</v>
      </c>
      <c r="Q22" s="31" t="s">
        <v>41</v>
      </c>
      <c r="R22" s="31">
        <v>1</v>
      </c>
      <c r="S22" s="31" t="s">
        <v>36</v>
      </c>
      <c r="T22" s="32" t="s">
        <v>835</v>
      </c>
      <c r="U22" s="34"/>
      <c r="V22" s="34"/>
      <c r="W22" s="34">
        <v>1</v>
      </c>
      <c r="X22" s="34"/>
    </row>
    <row r="23" spans="1:24" s="35" customFormat="1" x14ac:dyDescent="0.25">
      <c r="A23" s="151">
        <v>1229</v>
      </c>
      <c r="B23" s="29">
        <v>2290</v>
      </c>
      <c r="C23" s="30">
        <v>164</v>
      </c>
      <c r="D23" s="31" t="s">
        <v>10</v>
      </c>
      <c r="E23" s="32" t="s">
        <v>465</v>
      </c>
      <c r="F23" s="32" t="s">
        <v>416</v>
      </c>
      <c r="G23" s="31" t="s">
        <v>782</v>
      </c>
      <c r="H23" s="31" t="s">
        <v>792</v>
      </c>
      <c r="I23" s="31" t="s">
        <v>768</v>
      </c>
      <c r="J23" s="31" t="s">
        <v>872</v>
      </c>
      <c r="K23" s="36" t="s">
        <v>873</v>
      </c>
      <c r="L23" s="31">
        <v>32</v>
      </c>
      <c r="M23" s="240">
        <v>44486</v>
      </c>
      <c r="N23" s="240">
        <v>44487</v>
      </c>
      <c r="O23" s="240">
        <v>44498</v>
      </c>
      <c r="P23" s="31" t="s">
        <v>834</v>
      </c>
      <c r="Q23" s="31" t="s">
        <v>41</v>
      </c>
      <c r="R23" s="31">
        <v>1</v>
      </c>
      <c r="S23" s="31" t="s">
        <v>36</v>
      </c>
      <c r="T23" s="32" t="s">
        <v>836</v>
      </c>
      <c r="U23" s="34"/>
      <c r="V23" s="34"/>
      <c r="W23" s="34">
        <v>1</v>
      </c>
      <c r="X23" s="34"/>
    </row>
    <row r="24" spans="1:24" s="35" customFormat="1" x14ac:dyDescent="0.25">
      <c r="A24" s="151">
        <v>1230</v>
      </c>
      <c r="B24" s="29">
        <v>2291</v>
      </c>
      <c r="C24" s="30">
        <v>165</v>
      </c>
      <c r="D24" s="31" t="s">
        <v>10</v>
      </c>
      <c r="E24" s="32" t="s">
        <v>465</v>
      </c>
      <c r="F24" s="32" t="s">
        <v>416</v>
      </c>
      <c r="G24" s="31" t="s">
        <v>780</v>
      </c>
      <c r="H24" s="31" t="s">
        <v>837</v>
      </c>
      <c r="I24" s="31" t="s">
        <v>768</v>
      </c>
      <c r="J24" s="31" t="s">
        <v>874</v>
      </c>
      <c r="K24" s="36" t="s">
        <v>875</v>
      </c>
      <c r="L24" s="31">
        <v>32</v>
      </c>
      <c r="M24" s="240">
        <v>44488</v>
      </c>
      <c r="N24" s="240">
        <v>44488</v>
      </c>
      <c r="O24" s="240">
        <v>44498</v>
      </c>
      <c r="P24" s="31" t="s">
        <v>834</v>
      </c>
      <c r="Q24" s="31" t="s">
        <v>41</v>
      </c>
      <c r="R24" s="31">
        <v>1</v>
      </c>
      <c r="S24" s="31" t="s">
        <v>36</v>
      </c>
      <c r="T24" s="32" t="s">
        <v>838</v>
      </c>
      <c r="U24" s="34"/>
      <c r="V24" s="34"/>
      <c r="W24" s="34">
        <v>1</v>
      </c>
      <c r="X24" s="34"/>
    </row>
    <row r="25" spans="1:24" s="35" customFormat="1" ht="25.5" x14ac:dyDescent="0.25">
      <c r="A25" s="151">
        <v>1231</v>
      </c>
      <c r="B25" s="29">
        <v>2292</v>
      </c>
      <c r="C25" s="30">
        <v>166</v>
      </c>
      <c r="D25" s="31" t="s">
        <v>10</v>
      </c>
      <c r="E25" s="32" t="s">
        <v>440</v>
      </c>
      <c r="F25" s="32" t="s">
        <v>72</v>
      </c>
      <c r="G25" s="31" t="s">
        <v>757</v>
      </c>
      <c r="H25" s="31" t="s">
        <v>753</v>
      </c>
      <c r="I25" s="31" t="s">
        <v>769</v>
      </c>
      <c r="J25" s="31" t="s">
        <v>876</v>
      </c>
      <c r="K25" s="36" t="s">
        <v>877</v>
      </c>
      <c r="L25" s="31">
        <v>32</v>
      </c>
      <c r="M25" s="240">
        <v>44487</v>
      </c>
      <c r="N25" s="240">
        <v>44487</v>
      </c>
      <c r="O25" s="240">
        <v>44498</v>
      </c>
      <c r="P25" s="31" t="s">
        <v>839</v>
      </c>
      <c r="Q25" s="31" t="s">
        <v>41</v>
      </c>
      <c r="R25" s="31">
        <v>1</v>
      </c>
      <c r="S25" s="31" t="s">
        <v>35</v>
      </c>
      <c r="T25" s="32" t="s">
        <v>840</v>
      </c>
      <c r="U25" s="34"/>
      <c r="V25" s="34"/>
      <c r="W25" s="34"/>
      <c r="X25" s="34"/>
    </row>
    <row r="26" spans="1:24" s="35" customFormat="1" x14ac:dyDescent="0.25">
      <c r="A26" s="151">
        <v>1232</v>
      </c>
      <c r="B26" s="29">
        <v>2293</v>
      </c>
      <c r="C26" s="30">
        <v>167</v>
      </c>
      <c r="D26" s="31" t="s">
        <v>10</v>
      </c>
      <c r="E26" s="32" t="s">
        <v>455</v>
      </c>
      <c r="F26" s="32" t="s">
        <v>282</v>
      </c>
      <c r="G26" s="31" t="s">
        <v>781</v>
      </c>
      <c r="H26" s="31" t="s">
        <v>893</v>
      </c>
      <c r="I26" s="31" t="s">
        <v>769</v>
      </c>
      <c r="J26" s="31" t="s">
        <v>878</v>
      </c>
      <c r="K26" s="36" t="s">
        <v>879</v>
      </c>
      <c r="L26" s="31">
        <v>32</v>
      </c>
      <c r="M26" s="240">
        <v>44481</v>
      </c>
      <c r="N26" s="240">
        <v>44487</v>
      </c>
      <c r="O26" s="240">
        <v>44498</v>
      </c>
      <c r="P26" s="31" t="s">
        <v>841</v>
      </c>
      <c r="Q26" s="31" t="s">
        <v>41</v>
      </c>
      <c r="R26" s="31">
        <v>1</v>
      </c>
      <c r="S26" s="31" t="s">
        <v>35</v>
      </c>
      <c r="T26" s="32" t="s">
        <v>842</v>
      </c>
      <c r="U26" s="34"/>
      <c r="V26" s="34"/>
      <c r="W26" s="34"/>
      <c r="X26" s="34"/>
    </row>
    <row r="27" spans="1:24" s="35" customFormat="1" x14ac:dyDescent="0.25">
      <c r="A27" s="151">
        <v>1233</v>
      </c>
      <c r="B27" s="29">
        <v>2294</v>
      </c>
      <c r="C27" s="30">
        <v>168</v>
      </c>
      <c r="D27" s="31" t="s">
        <v>10</v>
      </c>
      <c r="E27" s="32" t="s">
        <v>463</v>
      </c>
      <c r="F27" s="32" t="s">
        <v>403</v>
      </c>
      <c r="G27" s="31" t="s">
        <v>789</v>
      </c>
      <c r="H27" s="31">
        <v>228</v>
      </c>
      <c r="I27" s="31" t="s">
        <v>768</v>
      </c>
      <c r="J27" s="31" t="s">
        <v>880</v>
      </c>
      <c r="K27" s="36" t="s">
        <v>881</v>
      </c>
      <c r="L27" s="31">
        <v>32</v>
      </c>
      <c r="M27" s="240">
        <v>44483</v>
      </c>
      <c r="N27" s="240">
        <v>44488</v>
      </c>
      <c r="O27" s="240">
        <v>44498</v>
      </c>
      <c r="P27" s="31" t="s">
        <v>843</v>
      </c>
      <c r="Q27" s="31" t="s">
        <v>41</v>
      </c>
      <c r="R27" s="31">
        <v>1</v>
      </c>
      <c r="S27" s="31" t="s">
        <v>35</v>
      </c>
      <c r="T27" s="32" t="s">
        <v>844</v>
      </c>
      <c r="U27" s="34"/>
      <c r="V27" s="34"/>
      <c r="W27" s="34"/>
      <c r="X27" s="34"/>
    </row>
    <row r="28" spans="1:24" s="35" customFormat="1" x14ac:dyDescent="0.25">
      <c r="A28" s="151">
        <v>1234</v>
      </c>
      <c r="B28" s="29">
        <v>2295</v>
      </c>
      <c r="C28" s="30">
        <v>169</v>
      </c>
      <c r="D28" s="31" t="s">
        <v>10</v>
      </c>
      <c r="E28" s="32" t="s">
        <v>463</v>
      </c>
      <c r="F28" s="32" t="s">
        <v>403</v>
      </c>
      <c r="G28" s="31" t="s">
        <v>789</v>
      </c>
      <c r="H28" s="31">
        <v>228</v>
      </c>
      <c r="I28" s="31" t="s">
        <v>768</v>
      </c>
      <c r="J28" s="31" t="s">
        <v>882</v>
      </c>
      <c r="K28" s="36" t="s">
        <v>883</v>
      </c>
      <c r="L28" s="31">
        <v>32</v>
      </c>
      <c r="M28" s="240">
        <v>44483</v>
      </c>
      <c r="N28" s="240">
        <v>44488</v>
      </c>
      <c r="O28" s="240">
        <v>44498</v>
      </c>
      <c r="P28" s="31" t="s">
        <v>845</v>
      </c>
      <c r="Q28" s="31" t="s">
        <v>41</v>
      </c>
      <c r="R28" s="31">
        <v>1</v>
      </c>
      <c r="S28" s="31" t="s">
        <v>36</v>
      </c>
      <c r="T28" s="32" t="s">
        <v>846</v>
      </c>
      <c r="U28" s="34"/>
      <c r="V28" s="34"/>
      <c r="W28" s="34">
        <v>1</v>
      </c>
      <c r="X28" s="34"/>
    </row>
    <row r="29" spans="1:24" s="35" customFormat="1" x14ac:dyDescent="0.25">
      <c r="A29" s="151">
        <v>1235</v>
      </c>
      <c r="B29" s="29">
        <v>2296</v>
      </c>
      <c r="C29" s="30">
        <v>170</v>
      </c>
      <c r="D29" s="31" t="s">
        <v>10</v>
      </c>
      <c r="E29" s="32" t="s">
        <v>463</v>
      </c>
      <c r="F29" s="32" t="s">
        <v>403</v>
      </c>
      <c r="G29" s="31" t="s">
        <v>789</v>
      </c>
      <c r="H29" s="31">
        <v>228</v>
      </c>
      <c r="I29" s="31" t="s">
        <v>768</v>
      </c>
      <c r="J29" s="31" t="s">
        <v>884</v>
      </c>
      <c r="K29" s="36" t="s">
        <v>885</v>
      </c>
      <c r="L29" s="31">
        <v>32</v>
      </c>
      <c r="M29" s="240">
        <v>44483</v>
      </c>
      <c r="N29" s="240">
        <v>44488</v>
      </c>
      <c r="O29" s="240">
        <v>44498</v>
      </c>
      <c r="P29" s="31" t="s">
        <v>845</v>
      </c>
      <c r="Q29" s="31" t="s">
        <v>41</v>
      </c>
      <c r="R29" s="31">
        <v>1</v>
      </c>
      <c r="S29" s="31" t="s">
        <v>36</v>
      </c>
      <c r="T29" s="32" t="s">
        <v>847</v>
      </c>
      <c r="U29" s="34"/>
      <c r="V29" s="34"/>
      <c r="W29" s="34">
        <v>1</v>
      </c>
      <c r="X29" s="34"/>
    </row>
    <row r="30" spans="1:24" s="35" customFormat="1" x14ac:dyDescent="0.25">
      <c r="A30" s="151">
        <v>1236</v>
      </c>
      <c r="B30" s="29">
        <v>2297</v>
      </c>
      <c r="C30" s="30">
        <v>171</v>
      </c>
      <c r="D30" s="31" t="s">
        <v>10</v>
      </c>
      <c r="E30" s="32" t="s">
        <v>463</v>
      </c>
      <c r="F30" s="32" t="s">
        <v>403</v>
      </c>
      <c r="G30" s="31" t="s">
        <v>789</v>
      </c>
      <c r="H30" s="31">
        <v>228</v>
      </c>
      <c r="I30" s="31" t="s">
        <v>768</v>
      </c>
      <c r="J30" s="31" t="s">
        <v>886</v>
      </c>
      <c r="K30" s="36" t="s">
        <v>887</v>
      </c>
      <c r="L30" s="31">
        <v>32</v>
      </c>
      <c r="M30" s="240">
        <v>44483</v>
      </c>
      <c r="N30" s="240">
        <v>44488</v>
      </c>
      <c r="O30" s="240">
        <v>44498</v>
      </c>
      <c r="P30" s="31" t="s">
        <v>845</v>
      </c>
      <c r="Q30" s="31" t="s">
        <v>41</v>
      </c>
      <c r="R30" s="31">
        <v>1</v>
      </c>
      <c r="S30" s="31" t="s">
        <v>36</v>
      </c>
      <c r="T30" s="32" t="s">
        <v>848</v>
      </c>
      <c r="U30" s="34"/>
      <c r="V30" s="34"/>
      <c r="W30" s="34">
        <v>1</v>
      </c>
      <c r="X30" s="34"/>
    </row>
    <row r="31" spans="1:24" s="35" customFormat="1" x14ac:dyDescent="0.25">
      <c r="A31" s="151">
        <v>1237</v>
      </c>
      <c r="B31" s="29">
        <v>2298</v>
      </c>
      <c r="C31" s="30">
        <v>172</v>
      </c>
      <c r="D31" s="31" t="s">
        <v>10</v>
      </c>
      <c r="E31" s="32" t="s">
        <v>463</v>
      </c>
      <c r="F31" s="32" t="s">
        <v>403</v>
      </c>
      <c r="G31" s="31" t="s">
        <v>789</v>
      </c>
      <c r="H31" s="31">
        <v>228</v>
      </c>
      <c r="I31" s="31" t="s">
        <v>768</v>
      </c>
      <c r="J31" s="31" t="s">
        <v>888</v>
      </c>
      <c r="K31" s="36" t="s">
        <v>889</v>
      </c>
      <c r="L31" s="31">
        <v>32</v>
      </c>
      <c r="M31" s="240">
        <v>44483</v>
      </c>
      <c r="N31" s="240">
        <v>44488</v>
      </c>
      <c r="O31" s="240">
        <v>44498</v>
      </c>
      <c r="P31" s="31" t="s">
        <v>845</v>
      </c>
      <c r="Q31" s="31" t="s">
        <v>41</v>
      </c>
      <c r="R31" s="31">
        <v>1</v>
      </c>
      <c r="S31" s="31" t="s">
        <v>36</v>
      </c>
      <c r="T31" s="32" t="s">
        <v>849</v>
      </c>
      <c r="U31" s="34"/>
      <c r="V31" s="34"/>
      <c r="W31" s="34">
        <v>1</v>
      </c>
      <c r="X31" s="34"/>
    </row>
    <row r="32" spans="1:24" s="35" customFormat="1" x14ac:dyDescent="0.25">
      <c r="A32" s="151">
        <v>1238</v>
      </c>
      <c r="B32" s="29">
        <v>2299</v>
      </c>
      <c r="C32" s="30">
        <v>173</v>
      </c>
      <c r="D32" s="31" t="s">
        <v>10</v>
      </c>
      <c r="E32" s="32" t="s">
        <v>463</v>
      </c>
      <c r="F32" s="32" t="s">
        <v>403</v>
      </c>
      <c r="G32" s="31" t="s">
        <v>789</v>
      </c>
      <c r="H32" s="31">
        <v>228</v>
      </c>
      <c r="I32" s="31" t="s">
        <v>768</v>
      </c>
      <c r="J32" s="31" t="s">
        <v>884</v>
      </c>
      <c r="K32" s="36" t="s">
        <v>890</v>
      </c>
      <c r="L32" s="31">
        <v>32</v>
      </c>
      <c r="M32" s="240">
        <v>44483</v>
      </c>
      <c r="N32" s="240">
        <v>44488</v>
      </c>
      <c r="O32" s="240">
        <v>44498</v>
      </c>
      <c r="P32" s="31" t="s">
        <v>845</v>
      </c>
      <c r="Q32" s="31" t="s">
        <v>41</v>
      </c>
      <c r="R32" s="31">
        <v>1</v>
      </c>
      <c r="S32" s="31" t="s">
        <v>36</v>
      </c>
      <c r="T32" s="32" t="s">
        <v>847</v>
      </c>
      <c r="U32" s="34"/>
      <c r="V32" s="34"/>
      <c r="W32" s="34">
        <v>1</v>
      </c>
      <c r="X32" s="34"/>
    </row>
    <row r="33" spans="1:24" s="35" customFormat="1" ht="25.5" x14ac:dyDescent="0.25">
      <c r="A33" s="151">
        <v>1239</v>
      </c>
      <c r="B33" s="29">
        <v>2300</v>
      </c>
      <c r="C33" s="30">
        <v>174</v>
      </c>
      <c r="D33" s="31" t="s">
        <v>10</v>
      </c>
      <c r="E33" s="32" t="s">
        <v>448</v>
      </c>
      <c r="F33" s="32" t="s">
        <v>186</v>
      </c>
      <c r="G33" s="31" t="s">
        <v>783</v>
      </c>
      <c r="H33" s="31" t="s">
        <v>791</v>
      </c>
      <c r="I33" s="31" t="s">
        <v>769</v>
      </c>
      <c r="J33" s="31" t="s">
        <v>891</v>
      </c>
      <c r="K33" s="36" t="s">
        <v>892</v>
      </c>
      <c r="L33" s="31">
        <v>32</v>
      </c>
      <c r="M33" s="240">
        <v>44483</v>
      </c>
      <c r="N33" s="240">
        <v>44487</v>
      </c>
      <c r="O33" s="240">
        <v>44498</v>
      </c>
      <c r="P33" s="31" t="s">
        <v>850</v>
      </c>
      <c r="Q33" s="31" t="s">
        <v>41</v>
      </c>
      <c r="R33" s="31">
        <v>1</v>
      </c>
      <c r="S33" s="31" t="s">
        <v>35</v>
      </c>
      <c r="T33" s="32" t="s">
        <v>851</v>
      </c>
      <c r="U33" s="34"/>
      <c r="V33" s="34"/>
      <c r="W33" s="34"/>
      <c r="X33" s="34"/>
    </row>
    <row r="34" spans="1:24" s="35" customFormat="1" ht="38.25" x14ac:dyDescent="0.25">
      <c r="A34" s="151">
        <v>1240</v>
      </c>
      <c r="B34" s="29">
        <v>2301</v>
      </c>
      <c r="C34" s="30">
        <v>175</v>
      </c>
      <c r="D34" s="31" t="s">
        <v>10</v>
      </c>
      <c r="E34" s="32" t="s">
        <v>448</v>
      </c>
      <c r="F34" s="32" t="s">
        <v>186</v>
      </c>
      <c r="G34" s="31" t="s">
        <v>783</v>
      </c>
      <c r="H34" s="31" t="s">
        <v>791</v>
      </c>
      <c r="I34" s="31" t="s">
        <v>769</v>
      </c>
      <c r="J34" s="31" t="s">
        <v>891</v>
      </c>
      <c r="K34" s="36" t="s">
        <v>892</v>
      </c>
      <c r="L34" s="31">
        <v>32</v>
      </c>
      <c r="M34" s="240">
        <v>44483</v>
      </c>
      <c r="N34" s="240">
        <v>44487</v>
      </c>
      <c r="O34" s="240">
        <v>44498</v>
      </c>
      <c r="P34" s="31" t="s">
        <v>852</v>
      </c>
      <c r="Q34" s="31" t="s">
        <v>45</v>
      </c>
      <c r="R34" s="31">
        <v>1</v>
      </c>
      <c r="S34" s="31" t="s">
        <v>35</v>
      </c>
      <c r="T34" s="32" t="s">
        <v>853</v>
      </c>
      <c r="U34" s="34"/>
      <c r="V34" s="34"/>
      <c r="W34" s="34"/>
      <c r="X34" s="34"/>
    </row>
    <row r="35" spans="1:24" s="35" customFormat="1" x14ac:dyDescent="0.25">
      <c r="A35" s="151">
        <v>1241</v>
      </c>
      <c r="B35" s="29">
        <v>2302</v>
      </c>
      <c r="C35" s="30">
        <v>40</v>
      </c>
      <c r="D35" s="31" t="s">
        <v>19</v>
      </c>
      <c r="E35" s="32" t="s">
        <v>617</v>
      </c>
      <c r="F35" s="32" t="s">
        <v>64</v>
      </c>
      <c r="G35" s="31" t="s">
        <v>894</v>
      </c>
      <c r="H35" s="31" t="s">
        <v>895</v>
      </c>
      <c r="I35" s="31" t="s">
        <v>768</v>
      </c>
      <c r="J35" s="31" t="s">
        <v>897</v>
      </c>
      <c r="K35" s="36" t="s">
        <v>898</v>
      </c>
      <c r="L35" s="31">
        <v>32</v>
      </c>
      <c r="M35" s="240">
        <v>44493</v>
      </c>
      <c r="N35" s="240">
        <v>44494</v>
      </c>
      <c r="O35" s="240">
        <v>44498</v>
      </c>
      <c r="P35" s="31" t="s">
        <v>896</v>
      </c>
      <c r="Q35" s="31" t="s">
        <v>41</v>
      </c>
      <c r="R35" s="31">
        <v>1</v>
      </c>
      <c r="S35" s="31" t="s">
        <v>35</v>
      </c>
      <c r="T35" s="32" t="s">
        <v>899</v>
      </c>
      <c r="U35" s="34">
        <v>0</v>
      </c>
      <c r="V35" s="34">
        <v>0</v>
      </c>
      <c r="W35" s="34">
        <v>0</v>
      </c>
      <c r="X35" s="34">
        <v>0</v>
      </c>
    </row>
    <row r="36" spans="1:24" s="35" customFormat="1" ht="25.5" x14ac:dyDescent="0.25">
      <c r="A36" s="151">
        <v>1242</v>
      </c>
      <c r="B36" s="29">
        <v>2303</v>
      </c>
      <c r="C36" s="30">
        <v>308</v>
      </c>
      <c r="D36" s="31" t="s">
        <v>23</v>
      </c>
      <c r="E36" s="32" t="s">
        <v>676</v>
      </c>
      <c r="F36" s="32" t="s">
        <v>101</v>
      </c>
      <c r="G36" s="31" t="s">
        <v>788</v>
      </c>
      <c r="H36" s="31" t="s">
        <v>900</v>
      </c>
      <c r="I36" s="31" t="s">
        <v>769</v>
      </c>
      <c r="J36" s="31" t="s">
        <v>901</v>
      </c>
      <c r="K36" s="36" t="s">
        <v>902</v>
      </c>
      <c r="L36" s="31">
        <v>32</v>
      </c>
      <c r="M36" s="240">
        <v>44492</v>
      </c>
      <c r="N36" s="240">
        <v>44494</v>
      </c>
      <c r="O36" s="240">
        <v>44498</v>
      </c>
      <c r="P36" s="31" t="s">
        <v>903</v>
      </c>
      <c r="Q36" s="31" t="s">
        <v>41</v>
      </c>
      <c r="R36" s="31">
        <v>1</v>
      </c>
      <c r="S36" s="31" t="s">
        <v>36</v>
      </c>
      <c r="T36" s="32" t="s">
        <v>904</v>
      </c>
      <c r="U36" s="34"/>
      <c r="V36" s="34">
        <v>1</v>
      </c>
      <c r="W36" s="34"/>
      <c r="X36" s="34"/>
    </row>
    <row r="37" spans="1:24" s="35" customFormat="1" ht="25.5" x14ac:dyDescent="0.25">
      <c r="A37" s="151">
        <v>1243</v>
      </c>
      <c r="B37" s="29">
        <v>2304</v>
      </c>
      <c r="C37" s="30">
        <v>309</v>
      </c>
      <c r="D37" s="31" t="s">
        <v>23</v>
      </c>
      <c r="E37" s="32" t="s">
        <v>685</v>
      </c>
      <c r="F37" s="32" t="s">
        <v>238</v>
      </c>
      <c r="G37" s="31" t="s">
        <v>777</v>
      </c>
      <c r="H37" s="31" t="s">
        <v>905</v>
      </c>
      <c r="I37" s="31" t="s">
        <v>769</v>
      </c>
      <c r="J37" s="31" t="s">
        <v>906</v>
      </c>
      <c r="K37" s="36" t="s">
        <v>907</v>
      </c>
      <c r="L37" s="31">
        <v>30</v>
      </c>
      <c r="M37" s="240">
        <v>44495</v>
      </c>
      <c r="N37" s="240">
        <v>44496</v>
      </c>
      <c r="O37" s="240">
        <v>44502</v>
      </c>
      <c r="P37" s="31" t="s">
        <v>908</v>
      </c>
      <c r="Q37" s="31" t="s">
        <v>41</v>
      </c>
      <c r="R37" s="31">
        <v>1</v>
      </c>
      <c r="S37" s="31" t="s">
        <v>36</v>
      </c>
      <c r="T37" s="32" t="s">
        <v>909</v>
      </c>
      <c r="U37" s="34">
        <v>1</v>
      </c>
      <c r="V37" s="34"/>
      <c r="W37" s="34"/>
      <c r="X37" s="34"/>
    </row>
    <row r="38" spans="1:24" s="35" customFormat="1" ht="25.5" x14ac:dyDescent="0.25">
      <c r="A38" s="151">
        <v>1244</v>
      </c>
      <c r="B38" s="29">
        <v>2305</v>
      </c>
      <c r="C38" s="30">
        <v>310</v>
      </c>
      <c r="D38" s="31" t="s">
        <v>23</v>
      </c>
      <c r="E38" s="32" t="s">
        <v>688</v>
      </c>
      <c r="F38" s="32" t="s">
        <v>262</v>
      </c>
      <c r="G38" s="31" t="s">
        <v>754</v>
      </c>
      <c r="H38" s="31" t="s">
        <v>758</v>
      </c>
      <c r="I38" s="31" t="s">
        <v>769</v>
      </c>
      <c r="J38" s="31" t="s">
        <v>910</v>
      </c>
      <c r="K38" s="36" t="s">
        <v>911</v>
      </c>
      <c r="L38" s="31">
        <v>32</v>
      </c>
      <c r="M38" s="240">
        <v>44488</v>
      </c>
      <c r="N38" s="240">
        <v>44495</v>
      </c>
      <c r="O38" s="240">
        <v>44502</v>
      </c>
      <c r="P38" s="31" t="s">
        <v>912</v>
      </c>
      <c r="Q38" s="31" t="s">
        <v>43</v>
      </c>
      <c r="R38" s="31">
        <v>1</v>
      </c>
      <c r="S38" s="31" t="s">
        <v>35</v>
      </c>
      <c r="T38" s="32" t="s">
        <v>913</v>
      </c>
      <c r="U38" s="34">
        <v>0</v>
      </c>
      <c r="V38" s="34">
        <v>0</v>
      </c>
      <c r="W38" s="34">
        <v>0</v>
      </c>
      <c r="X38" s="34">
        <v>0</v>
      </c>
    </row>
    <row r="39" spans="1:24" s="35" customFormat="1" ht="25.5" x14ac:dyDescent="0.25">
      <c r="A39" s="151">
        <v>1245</v>
      </c>
      <c r="B39" s="29">
        <v>2306</v>
      </c>
      <c r="C39" s="30">
        <v>41</v>
      </c>
      <c r="D39" s="31" t="s">
        <v>19</v>
      </c>
      <c r="E39" s="32" t="s">
        <v>625</v>
      </c>
      <c r="F39" s="32" t="s">
        <v>320</v>
      </c>
      <c r="G39" s="31" t="s">
        <v>759</v>
      </c>
      <c r="H39" s="31" t="s">
        <v>793</v>
      </c>
      <c r="I39" s="31" t="s">
        <v>768</v>
      </c>
      <c r="J39" s="31" t="s">
        <v>914</v>
      </c>
      <c r="K39" s="36" t="s">
        <v>915</v>
      </c>
      <c r="L39" s="31">
        <v>30</v>
      </c>
      <c r="M39" s="240">
        <v>44496</v>
      </c>
      <c r="N39" s="240">
        <v>44497</v>
      </c>
      <c r="O39" s="240">
        <v>44472</v>
      </c>
      <c r="P39" s="31" t="s">
        <v>794</v>
      </c>
      <c r="Q39" s="31" t="s">
        <v>41</v>
      </c>
      <c r="R39" s="31">
        <v>1</v>
      </c>
      <c r="S39" s="31" t="s">
        <v>36</v>
      </c>
      <c r="T39" s="32" t="s">
        <v>916</v>
      </c>
      <c r="U39" s="34">
        <v>1</v>
      </c>
      <c r="V39" s="34">
        <v>0</v>
      </c>
      <c r="W39" s="34">
        <v>0</v>
      </c>
      <c r="X39" s="34">
        <v>0</v>
      </c>
    </row>
    <row r="40" spans="1:24" s="35" customFormat="1" ht="25.5" x14ac:dyDescent="0.25">
      <c r="A40" s="151">
        <v>1246</v>
      </c>
      <c r="B40" s="29">
        <v>2307</v>
      </c>
      <c r="C40" s="30">
        <v>311</v>
      </c>
      <c r="D40" s="31" t="s">
        <v>23</v>
      </c>
      <c r="E40" s="32" t="s">
        <v>687</v>
      </c>
      <c r="F40" s="32" t="s">
        <v>250</v>
      </c>
      <c r="G40" s="31" t="s">
        <v>760</v>
      </c>
      <c r="H40" s="31" t="s">
        <v>761</v>
      </c>
      <c r="I40" s="31" t="s">
        <v>769</v>
      </c>
      <c r="J40" s="31" t="s">
        <v>917</v>
      </c>
      <c r="K40" s="36" t="s">
        <v>918</v>
      </c>
      <c r="L40" s="31">
        <v>32</v>
      </c>
      <c r="M40" s="240">
        <v>44488</v>
      </c>
      <c r="N40" s="240">
        <v>44491</v>
      </c>
      <c r="O40" s="240">
        <v>44502</v>
      </c>
      <c r="P40" s="31" t="s">
        <v>919</v>
      </c>
      <c r="Q40" s="31" t="s">
        <v>43</v>
      </c>
      <c r="R40" s="31">
        <v>1</v>
      </c>
      <c r="S40" s="31" t="s">
        <v>35</v>
      </c>
      <c r="T40" s="32" t="s">
        <v>920</v>
      </c>
      <c r="U40" s="34"/>
      <c r="V40" s="34"/>
      <c r="W40" s="34"/>
      <c r="X40" s="34"/>
    </row>
    <row r="41" spans="1:24" s="35" customFormat="1" x14ac:dyDescent="0.25">
      <c r="A41" s="151">
        <v>1247</v>
      </c>
      <c r="B41" s="29">
        <v>2308</v>
      </c>
      <c r="C41" s="30">
        <v>42</v>
      </c>
      <c r="D41" s="31" t="s">
        <v>24</v>
      </c>
      <c r="E41" s="32" t="s">
        <v>705</v>
      </c>
      <c r="F41" s="32" t="s">
        <v>188</v>
      </c>
      <c r="G41" s="31" t="s">
        <v>776</v>
      </c>
      <c r="H41" s="31" t="s">
        <v>790</v>
      </c>
      <c r="I41" s="31" t="s">
        <v>769</v>
      </c>
      <c r="J41" s="31" t="s">
        <v>932</v>
      </c>
      <c r="K41" s="36" t="s">
        <v>933</v>
      </c>
      <c r="L41" s="31">
        <v>32</v>
      </c>
      <c r="M41" s="240">
        <v>44494</v>
      </c>
      <c r="N41" s="240">
        <v>44494</v>
      </c>
      <c r="O41" s="240">
        <v>44502</v>
      </c>
      <c r="P41" s="31" t="s">
        <v>921</v>
      </c>
      <c r="Q41" s="31" t="s">
        <v>41</v>
      </c>
      <c r="R41" s="31">
        <v>1</v>
      </c>
      <c r="S41" s="31" t="s">
        <v>36</v>
      </c>
      <c r="T41" s="32" t="s">
        <v>922</v>
      </c>
      <c r="U41" s="34">
        <v>1</v>
      </c>
      <c r="V41" s="34">
        <v>0</v>
      </c>
      <c r="W41" s="34">
        <v>0</v>
      </c>
      <c r="X41" s="34">
        <v>0</v>
      </c>
    </row>
    <row r="42" spans="1:24" s="35" customFormat="1" x14ac:dyDescent="0.25">
      <c r="A42" s="151">
        <v>1248</v>
      </c>
      <c r="B42" s="29">
        <v>2309</v>
      </c>
      <c r="C42" s="30">
        <v>43</v>
      </c>
      <c r="D42" s="31" t="s">
        <v>24</v>
      </c>
      <c r="E42" s="32" t="s">
        <v>705</v>
      </c>
      <c r="F42" s="32" t="s">
        <v>188</v>
      </c>
      <c r="G42" s="31" t="s">
        <v>776</v>
      </c>
      <c r="H42" s="31" t="s">
        <v>790</v>
      </c>
      <c r="I42" s="31" t="s">
        <v>769</v>
      </c>
      <c r="J42" s="31" t="s">
        <v>934</v>
      </c>
      <c r="K42" s="36" t="s">
        <v>935</v>
      </c>
      <c r="L42" s="31">
        <v>32</v>
      </c>
      <c r="M42" s="240">
        <v>44494</v>
      </c>
      <c r="N42" s="240">
        <v>44494</v>
      </c>
      <c r="O42" s="240">
        <v>44502</v>
      </c>
      <c r="P42" s="31" t="s">
        <v>921</v>
      </c>
      <c r="Q42" s="31" t="s">
        <v>41</v>
      </c>
      <c r="R42" s="31">
        <v>1</v>
      </c>
      <c r="S42" s="31" t="s">
        <v>36</v>
      </c>
      <c r="T42" s="32" t="s">
        <v>923</v>
      </c>
      <c r="U42" s="34">
        <v>0</v>
      </c>
      <c r="V42" s="34">
        <v>1</v>
      </c>
      <c r="W42" s="34">
        <v>0</v>
      </c>
      <c r="X42" s="34">
        <v>0</v>
      </c>
    </row>
    <row r="43" spans="1:24" s="35" customFormat="1" x14ac:dyDescent="0.25">
      <c r="A43" s="151">
        <v>1249</v>
      </c>
      <c r="B43" s="29">
        <v>2310</v>
      </c>
      <c r="C43" s="30">
        <v>44</v>
      </c>
      <c r="D43" s="31" t="s">
        <v>24</v>
      </c>
      <c r="E43" s="32" t="s">
        <v>705</v>
      </c>
      <c r="F43" s="32" t="s">
        <v>188</v>
      </c>
      <c r="G43" s="31" t="s">
        <v>776</v>
      </c>
      <c r="H43" s="31" t="s">
        <v>790</v>
      </c>
      <c r="I43" s="31" t="s">
        <v>769</v>
      </c>
      <c r="J43" s="31" t="s">
        <v>936</v>
      </c>
      <c r="K43" s="36" t="s">
        <v>937</v>
      </c>
      <c r="L43" s="31">
        <v>32</v>
      </c>
      <c r="M43" s="240">
        <v>44494</v>
      </c>
      <c r="N43" s="240">
        <v>44494</v>
      </c>
      <c r="O43" s="240">
        <v>44502</v>
      </c>
      <c r="P43" s="31" t="s">
        <v>921</v>
      </c>
      <c r="Q43" s="31" t="s">
        <v>41</v>
      </c>
      <c r="R43" s="31">
        <v>1</v>
      </c>
      <c r="S43" s="31" t="s">
        <v>36</v>
      </c>
      <c r="T43" s="32" t="s">
        <v>924</v>
      </c>
      <c r="U43" s="34">
        <v>0</v>
      </c>
      <c r="V43" s="34">
        <v>1</v>
      </c>
      <c r="W43" s="34">
        <v>0</v>
      </c>
      <c r="X43" s="34">
        <v>0</v>
      </c>
    </row>
    <row r="44" spans="1:24" s="35" customFormat="1" ht="25.5" x14ac:dyDescent="0.25">
      <c r="A44" s="151">
        <v>1250</v>
      </c>
      <c r="B44" s="29">
        <v>2311</v>
      </c>
      <c r="C44" s="30">
        <v>45</v>
      </c>
      <c r="D44" s="31" t="s">
        <v>24</v>
      </c>
      <c r="E44" s="32" t="s">
        <v>705</v>
      </c>
      <c r="F44" s="32" t="s">
        <v>188</v>
      </c>
      <c r="G44" s="31" t="s">
        <v>778</v>
      </c>
      <c r="H44" s="31" t="s">
        <v>925</v>
      </c>
      <c r="I44" s="31" t="s">
        <v>768</v>
      </c>
      <c r="J44" s="31" t="s">
        <v>938</v>
      </c>
      <c r="K44" s="36" t="s">
        <v>939</v>
      </c>
      <c r="L44" s="31">
        <v>32</v>
      </c>
      <c r="M44" s="240">
        <v>44494</v>
      </c>
      <c r="N44" s="240">
        <v>44494</v>
      </c>
      <c r="O44" s="240">
        <v>44502</v>
      </c>
      <c r="P44" s="31" t="s">
        <v>926</v>
      </c>
      <c r="Q44" s="31" t="s">
        <v>41</v>
      </c>
      <c r="R44" s="31">
        <v>1</v>
      </c>
      <c r="S44" s="31" t="s">
        <v>36</v>
      </c>
      <c r="T44" s="32" t="s">
        <v>927</v>
      </c>
      <c r="U44" s="34">
        <v>0</v>
      </c>
      <c r="V44" s="34">
        <v>0</v>
      </c>
      <c r="W44" s="34">
        <v>1</v>
      </c>
      <c r="X44" s="34">
        <v>0</v>
      </c>
    </row>
    <row r="45" spans="1:24" s="35" customFormat="1" x14ac:dyDescent="0.25">
      <c r="A45" s="151">
        <v>1251</v>
      </c>
      <c r="B45" s="29">
        <v>2312</v>
      </c>
      <c r="C45" s="30">
        <v>46</v>
      </c>
      <c r="D45" s="31" t="s">
        <v>24</v>
      </c>
      <c r="E45" s="32" t="s">
        <v>705</v>
      </c>
      <c r="F45" s="32" t="s">
        <v>188</v>
      </c>
      <c r="G45" s="31" t="s">
        <v>778</v>
      </c>
      <c r="H45" s="31" t="s">
        <v>928</v>
      </c>
      <c r="I45" s="31" t="s">
        <v>768</v>
      </c>
      <c r="J45" s="31" t="s">
        <v>940</v>
      </c>
      <c r="K45" s="36" t="s">
        <v>941</v>
      </c>
      <c r="L45" s="31">
        <v>32</v>
      </c>
      <c r="M45" s="240">
        <v>44489</v>
      </c>
      <c r="N45" s="240">
        <v>44490</v>
      </c>
      <c r="O45" s="240">
        <v>44502</v>
      </c>
      <c r="P45" s="31" t="s">
        <v>926</v>
      </c>
      <c r="Q45" s="31" t="s">
        <v>41</v>
      </c>
      <c r="R45" s="31">
        <v>1</v>
      </c>
      <c r="S45" s="31" t="s">
        <v>36</v>
      </c>
      <c r="T45" s="32" t="s">
        <v>929</v>
      </c>
      <c r="U45" s="34">
        <v>0</v>
      </c>
      <c r="V45" s="34">
        <v>0</v>
      </c>
      <c r="W45" s="34">
        <v>1</v>
      </c>
      <c r="X45" s="34">
        <v>0</v>
      </c>
    </row>
    <row r="46" spans="1:24" s="35" customFormat="1" x14ac:dyDescent="0.25">
      <c r="A46" s="151">
        <v>1252</v>
      </c>
      <c r="B46" s="29">
        <v>2313</v>
      </c>
      <c r="C46" s="30">
        <v>47</v>
      </c>
      <c r="D46" s="31" t="s">
        <v>24</v>
      </c>
      <c r="E46" s="32" t="s">
        <v>705</v>
      </c>
      <c r="F46" s="32" t="s">
        <v>188</v>
      </c>
      <c r="G46" s="31" t="s">
        <v>778</v>
      </c>
      <c r="H46" s="31" t="s">
        <v>928</v>
      </c>
      <c r="I46" s="31" t="s">
        <v>768</v>
      </c>
      <c r="J46" s="31" t="s">
        <v>942</v>
      </c>
      <c r="K46" s="36" t="s">
        <v>943</v>
      </c>
      <c r="L46" s="31">
        <v>32</v>
      </c>
      <c r="M46" s="240">
        <v>44489</v>
      </c>
      <c r="N46" s="240">
        <v>44490</v>
      </c>
      <c r="O46" s="240">
        <v>44502</v>
      </c>
      <c r="P46" s="31" t="s">
        <v>926</v>
      </c>
      <c r="Q46" s="31" t="s">
        <v>41</v>
      </c>
      <c r="R46" s="31">
        <v>1</v>
      </c>
      <c r="S46" s="31" t="s">
        <v>36</v>
      </c>
      <c r="T46" s="32" t="s">
        <v>929</v>
      </c>
      <c r="U46" s="34">
        <v>0</v>
      </c>
      <c r="V46" s="34">
        <v>0</v>
      </c>
      <c r="W46" s="34">
        <v>1</v>
      </c>
      <c r="X46" s="34">
        <v>0</v>
      </c>
    </row>
    <row r="47" spans="1:24" s="35" customFormat="1" x14ac:dyDescent="0.25">
      <c r="A47" s="151">
        <v>1253</v>
      </c>
      <c r="B47" s="29">
        <v>2314</v>
      </c>
      <c r="C47" s="30">
        <v>48</v>
      </c>
      <c r="D47" s="31" t="s">
        <v>24</v>
      </c>
      <c r="E47" s="32" t="s">
        <v>705</v>
      </c>
      <c r="F47" s="32" t="s">
        <v>188</v>
      </c>
      <c r="G47" s="31" t="s">
        <v>778</v>
      </c>
      <c r="H47" s="31" t="s">
        <v>928</v>
      </c>
      <c r="I47" s="31" t="s">
        <v>768</v>
      </c>
      <c r="J47" s="31" t="s">
        <v>944</v>
      </c>
      <c r="K47" s="36" t="s">
        <v>945</v>
      </c>
      <c r="L47" s="31">
        <v>32</v>
      </c>
      <c r="M47" s="240">
        <v>44489</v>
      </c>
      <c r="N47" s="240">
        <v>44490</v>
      </c>
      <c r="O47" s="240">
        <v>44502</v>
      </c>
      <c r="P47" s="31" t="s">
        <v>926</v>
      </c>
      <c r="Q47" s="31" t="s">
        <v>41</v>
      </c>
      <c r="R47" s="31">
        <v>1</v>
      </c>
      <c r="S47" s="31" t="s">
        <v>36</v>
      </c>
      <c r="T47" s="32" t="s">
        <v>930</v>
      </c>
      <c r="U47" s="34">
        <v>0</v>
      </c>
      <c r="V47" s="34">
        <v>0</v>
      </c>
      <c r="W47" s="34">
        <v>1</v>
      </c>
      <c r="X47" s="34">
        <v>0</v>
      </c>
    </row>
    <row r="48" spans="1:24" s="35" customFormat="1" x14ac:dyDescent="0.25">
      <c r="A48" s="151">
        <v>1254</v>
      </c>
      <c r="B48" s="29">
        <v>2315</v>
      </c>
      <c r="C48" s="30">
        <v>49</v>
      </c>
      <c r="D48" s="31" t="s">
        <v>24</v>
      </c>
      <c r="E48" s="32" t="s">
        <v>705</v>
      </c>
      <c r="F48" s="32" t="s">
        <v>188</v>
      </c>
      <c r="G48" s="31" t="s">
        <v>778</v>
      </c>
      <c r="H48" s="31" t="s">
        <v>928</v>
      </c>
      <c r="I48" s="31" t="s">
        <v>768</v>
      </c>
      <c r="J48" s="31" t="s">
        <v>946</v>
      </c>
      <c r="K48" s="36" t="s">
        <v>947</v>
      </c>
      <c r="L48" s="31">
        <v>32</v>
      </c>
      <c r="M48" s="240">
        <v>44489</v>
      </c>
      <c r="N48" s="240">
        <v>44490</v>
      </c>
      <c r="O48" s="240">
        <v>44502</v>
      </c>
      <c r="P48" s="31" t="s">
        <v>926</v>
      </c>
      <c r="Q48" s="31" t="s">
        <v>41</v>
      </c>
      <c r="R48" s="31">
        <v>1</v>
      </c>
      <c r="S48" s="31" t="s">
        <v>36</v>
      </c>
      <c r="T48" s="32" t="s">
        <v>931</v>
      </c>
      <c r="U48" s="34">
        <v>0</v>
      </c>
      <c r="V48" s="34">
        <v>0</v>
      </c>
      <c r="W48" s="34">
        <v>1</v>
      </c>
      <c r="X48" s="34">
        <v>0</v>
      </c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31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3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31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6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51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44.25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45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3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49:I1407">
    <cfRule type="containsText" dxfId="127" priority="125" operator="containsText" text="poza obszarami">
      <formula>NOT(ISERROR(SEARCH("poza obszarami",I6)))</formula>
    </cfRule>
  </conditionalFormatting>
  <conditionalFormatting sqref="I49:I1189">
    <cfRule type="containsText" dxfId="126" priority="129" operator="containsText" text="zagrożenia">
      <formula>NOT(ISERROR(SEARCH("zagrożenia",I49)))</formula>
    </cfRule>
    <cfRule type="containsText" dxfId="125" priority="130" operator="containsText" text="objęty ograniczeniami">
      <formula>NOT(ISERROR(SEARCH("objęty ograniczeniami",I49)))</formula>
    </cfRule>
    <cfRule type="containsText" dxfId="124" priority="131" operator="containsText" text="ochronny">
      <formula>NOT(ISERROR(SEARCH("ochronny",I49)))</formula>
    </cfRule>
  </conditionalFormatting>
  <conditionalFormatting sqref="I1190:I1407 I1409:I1455 I1460:I1468 I1470:I1662 I1664:I1669 I1671:I1908 I1910:I1953 I1955:I1964 I1971:I2056 I2058:I2098 I2109:I3973">
    <cfRule type="containsText" dxfId="123" priority="126" operator="containsText" text="III">
      <formula>NOT(ISERROR(SEARCH("III",I1190)))</formula>
    </cfRule>
    <cfRule type="cellIs" dxfId="122" priority="127" operator="equal">
      <formula>"II"</formula>
    </cfRule>
    <cfRule type="containsText" dxfId="121" priority="128" operator="containsText" text="I">
      <formula>NOT(ISERROR(SEARCH("I",I1190)))</formula>
    </cfRule>
  </conditionalFormatting>
  <conditionalFormatting sqref="I1469">
    <cfRule type="containsText" dxfId="120" priority="121" operator="containsText" text="poza obszarami">
      <formula>NOT(ISERROR(SEARCH("poza obszarami",I1469)))</formula>
    </cfRule>
  </conditionalFormatting>
  <conditionalFormatting sqref="I1469">
    <cfRule type="containsText" dxfId="119" priority="122" operator="containsText" text="III">
      <formula>NOT(ISERROR(SEARCH("III",I1469)))</formula>
    </cfRule>
    <cfRule type="cellIs" dxfId="118" priority="123" operator="equal">
      <formula>"II"</formula>
    </cfRule>
    <cfRule type="containsText" dxfId="117" priority="124" operator="containsText" text="I">
      <formula>NOT(ISERROR(SEARCH("I",I1469)))</formula>
    </cfRule>
  </conditionalFormatting>
  <conditionalFormatting sqref="I1663">
    <cfRule type="containsText" dxfId="116" priority="117" operator="containsText" text="poza obszarami">
      <formula>NOT(ISERROR(SEARCH("poza obszarami",I1663)))</formula>
    </cfRule>
  </conditionalFormatting>
  <conditionalFormatting sqref="I1663">
    <cfRule type="containsText" dxfId="115" priority="118" operator="containsText" text="III">
      <formula>NOT(ISERROR(SEARCH("III",I1663)))</formula>
    </cfRule>
    <cfRule type="cellIs" dxfId="114" priority="119" operator="equal">
      <formula>"II"</formula>
    </cfRule>
    <cfRule type="containsText" dxfId="113" priority="120" operator="containsText" text="I">
      <formula>NOT(ISERROR(SEARCH("I",I1663)))</formula>
    </cfRule>
  </conditionalFormatting>
  <conditionalFormatting sqref="I1670">
    <cfRule type="containsText" dxfId="112" priority="113" operator="containsText" text="poza obszarami">
      <formula>NOT(ISERROR(SEARCH("poza obszarami",I1670)))</formula>
    </cfRule>
  </conditionalFormatting>
  <conditionalFormatting sqref="I1670">
    <cfRule type="containsText" dxfId="111" priority="114" operator="containsText" text="III">
      <formula>NOT(ISERROR(SEARCH("III",I1670)))</formula>
    </cfRule>
    <cfRule type="cellIs" dxfId="110" priority="115" operator="equal">
      <formula>"II"</formula>
    </cfRule>
    <cfRule type="containsText" dxfId="109" priority="116" operator="containsText" text="I">
      <formula>NOT(ISERROR(SEARCH("I",I1670)))</formula>
    </cfRule>
  </conditionalFormatting>
  <conditionalFormatting sqref="I1909">
    <cfRule type="containsText" dxfId="108" priority="109" operator="containsText" text="poza obszarami">
      <formula>NOT(ISERROR(SEARCH("poza obszarami",I1909)))</formula>
    </cfRule>
    <cfRule type="containsText" dxfId="107" priority="110" operator="containsText" text="III">
      <formula>NOT(ISERROR(SEARCH("III",I1909)))</formula>
    </cfRule>
    <cfRule type="containsText" dxfId="106" priority="111" operator="containsText" text="II">
      <formula>NOT(ISERROR(SEARCH("II",I1909)))</formula>
    </cfRule>
    <cfRule type="containsText" dxfId="105" priority="112" operator="containsText" text="I">
      <formula>NOT(ISERROR(SEARCH("I",I1909)))</formula>
    </cfRule>
  </conditionalFormatting>
  <conditionalFormatting sqref="I1954">
    <cfRule type="containsText" dxfId="104" priority="93" operator="containsText" text="poza obszarami">
      <formula>NOT(ISERROR(SEARCH("poza obszarami",I1954)))</formula>
    </cfRule>
    <cfRule type="containsText" dxfId="103" priority="94" operator="containsText" text="III">
      <formula>NOT(ISERROR(SEARCH("III",I1954)))</formula>
    </cfRule>
    <cfRule type="containsText" dxfId="102" priority="95" operator="containsText" text="II">
      <formula>NOT(ISERROR(SEARCH("II",I1954)))</formula>
    </cfRule>
    <cfRule type="containsText" dxfId="101" priority="96" operator="containsText" text="I">
      <formula>NOT(ISERROR(SEARCH("I",I1954)))</formula>
    </cfRule>
  </conditionalFormatting>
  <conditionalFormatting sqref="I1954">
    <cfRule type="containsText" dxfId="100" priority="89" operator="containsText" text="poza obszarami">
      <formula>NOT(ISERROR(SEARCH("poza obszarami",I1954)))</formula>
    </cfRule>
    <cfRule type="containsText" dxfId="99" priority="90" operator="containsText" text="III">
      <formula>NOT(ISERROR(SEARCH("III",I1954)))</formula>
    </cfRule>
    <cfRule type="containsText" dxfId="98" priority="91" operator="containsText" text="II">
      <formula>NOT(ISERROR(SEARCH("II",I1954)))</formula>
    </cfRule>
    <cfRule type="containsText" dxfId="97" priority="92" operator="containsText" text="I">
      <formula>NOT(ISERROR(SEARCH("I",I1954)))</formula>
    </cfRule>
  </conditionalFormatting>
  <conditionalFormatting sqref="I1954">
    <cfRule type="containsText" dxfId="96" priority="85" operator="containsText" text="poza obszarami">
      <formula>NOT(ISERROR(SEARCH("poza obszarami",I1954)))</formula>
    </cfRule>
    <cfRule type="containsText" dxfId="95" priority="86" operator="containsText" text="III">
      <formula>NOT(ISERROR(SEARCH("III",I1954)))</formula>
    </cfRule>
    <cfRule type="containsText" dxfId="94" priority="87" operator="containsText" text="II">
      <formula>NOT(ISERROR(SEARCH("II",I1954)))</formula>
    </cfRule>
    <cfRule type="containsText" dxfId="93" priority="88" operator="containsText" text="I">
      <formula>NOT(ISERROR(SEARCH("I",I1954)))</formula>
    </cfRule>
  </conditionalFormatting>
  <conditionalFormatting sqref="I1965">
    <cfRule type="containsText" dxfId="92" priority="81" operator="containsText" text="poza obszarami">
      <formula>NOT(ISERROR(SEARCH("poza obszarami",I1965)))</formula>
    </cfRule>
  </conditionalFormatting>
  <conditionalFormatting sqref="I1965">
    <cfRule type="containsText" dxfId="91" priority="82" operator="containsText" text="III">
      <formula>NOT(ISERROR(SEARCH("III",I1965)))</formula>
    </cfRule>
    <cfRule type="cellIs" dxfId="90" priority="83" operator="equal">
      <formula>"II"</formula>
    </cfRule>
    <cfRule type="containsText" dxfId="89" priority="84" operator="containsText" text="I">
      <formula>NOT(ISERROR(SEARCH("I",I1965)))</formula>
    </cfRule>
  </conditionalFormatting>
  <conditionalFormatting sqref="I1966 I1970">
    <cfRule type="containsText" dxfId="88" priority="77" operator="containsText" text="poza obszarami">
      <formula>NOT(ISERROR(SEARCH("poza obszarami",I1966)))</formula>
    </cfRule>
    <cfRule type="containsText" dxfId="87" priority="78" operator="containsText" text="III">
      <formula>NOT(ISERROR(SEARCH("III",I1966)))</formula>
    </cfRule>
    <cfRule type="containsText" dxfId="86" priority="79" operator="containsText" text="II">
      <formula>NOT(ISERROR(SEARCH("II",I1966)))</formula>
    </cfRule>
    <cfRule type="containsText" dxfId="85" priority="80" operator="containsText" text="I">
      <formula>NOT(ISERROR(SEARCH("I",I1966)))</formula>
    </cfRule>
  </conditionalFormatting>
  <conditionalFormatting sqref="I1968">
    <cfRule type="containsText" dxfId="84" priority="73" operator="containsText" text="poza obszarami">
      <formula>NOT(ISERROR(SEARCH("poza obszarami",I1968)))</formula>
    </cfRule>
    <cfRule type="containsText" dxfId="83" priority="74" operator="containsText" text="III">
      <formula>NOT(ISERROR(SEARCH("III",I1968)))</formula>
    </cfRule>
    <cfRule type="containsText" dxfId="82" priority="75" operator="containsText" text="II">
      <formula>NOT(ISERROR(SEARCH("II",I1968)))</formula>
    </cfRule>
    <cfRule type="containsText" dxfId="81" priority="76" operator="containsText" text="I">
      <formula>NOT(ISERROR(SEARCH("I",I1968)))</formula>
    </cfRule>
  </conditionalFormatting>
  <conditionalFormatting sqref="I1969">
    <cfRule type="containsText" dxfId="80" priority="69" operator="containsText" text="poza obszarami">
      <formula>NOT(ISERROR(SEARCH("poza obszarami",I1969)))</formula>
    </cfRule>
    <cfRule type="containsText" dxfId="79" priority="70" operator="containsText" text="III">
      <formula>NOT(ISERROR(SEARCH("III",I1969)))</formula>
    </cfRule>
    <cfRule type="containsText" dxfId="78" priority="71" operator="containsText" text="II">
      <formula>NOT(ISERROR(SEARCH("II",I1969)))</formula>
    </cfRule>
    <cfRule type="containsText" dxfId="77" priority="72" operator="containsText" text="I">
      <formula>NOT(ISERROR(SEARCH("I",I1969)))</formula>
    </cfRule>
  </conditionalFormatting>
  <conditionalFormatting sqref="I1967">
    <cfRule type="containsText" dxfId="76" priority="65" operator="containsText" text="poza obszarami">
      <formula>NOT(ISERROR(SEARCH("poza obszarami",I1967)))</formula>
    </cfRule>
    <cfRule type="containsText" dxfId="75" priority="66" operator="containsText" text="III">
      <formula>NOT(ISERROR(SEARCH("III",I1967)))</formula>
    </cfRule>
    <cfRule type="containsText" dxfId="74" priority="67" operator="containsText" text="II">
      <formula>NOT(ISERROR(SEARCH("II",I1967)))</formula>
    </cfRule>
    <cfRule type="containsText" dxfId="73" priority="68" operator="containsText" text="I">
      <formula>NOT(ISERROR(SEARCH("I",I1967)))</formula>
    </cfRule>
  </conditionalFormatting>
  <conditionalFormatting sqref="I2057">
    <cfRule type="containsText" dxfId="72" priority="61" operator="containsText" text="poza obszarami">
      <formula>NOT(ISERROR(SEARCH("poza obszarami",I2057)))</formula>
    </cfRule>
  </conditionalFormatting>
  <conditionalFormatting sqref="I2057">
    <cfRule type="containsText" dxfId="71" priority="62" operator="containsText" text="III">
      <formula>NOT(ISERROR(SEARCH("III",I2057)))</formula>
    </cfRule>
    <cfRule type="cellIs" dxfId="70" priority="63" operator="equal">
      <formula>"II"</formula>
    </cfRule>
    <cfRule type="containsText" dxfId="69" priority="64" operator="containsText" text="I">
      <formula>NOT(ISERROR(SEARCH("I",I2057)))</formula>
    </cfRule>
  </conditionalFormatting>
  <conditionalFormatting sqref="I2099">
    <cfRule type="containsText" dxfId="68" priority="57" operator="containsText" text="poza obszarami">
      <formula>NOT(ISERROR(SEARCH("poza obszarami",I2099)))</formula>
    </cfRule>
  </conditionalFormatting>
  <conditionalFormatting sqref="I2099">
    <cfRule type="containsText" dxfId="67" priority="58" operator="containsText" text="III">
      <formula>NOT(ISERROR(SEARCH("III",I2099)))</formula>
    </cfRule>
    <cfRule type="cellIs" dxfId="66" priority="59" operator="equal">
      <formula>"II"</formula>
    </cfRule>
    <cfRule type="containsText" dxfId="65" priority="60" operator="containsText" text="I">
      <formula>NOT(ISERROR(SEARCH("I",I2099)))</formula>
    </cfRule>
  </conditionalFormatting>
  <conditionalFormatting sqref="I2104">
    <cfRule type="containsText" dxfId="64" priority="53" operator="containsText" text="poza obszarami">
      <formula>NOT(ISERROR(SEARCH("poza obszarami",I2104)))</formula>
    </cfRule>
  </conditionalFormatting>
  <conditionalFormatting sqref="I2104">
    <cfRule type="containsText" dxfId="63" priority="54" operator="containsText" text="III">
      <formula>NOT(ISERROR(SEARCH("III",I2104)))</formula>
    </cfRule>
    <cfRule type="cellIs" dxfId="62" priority="55" operator="equal">
      <formula>"II"</formula>
    </cfRule>
    <cfRule type="containsText" dxfId="61" priority="56" operator="containsText" text="I">
      <formula>NOT(ISERROR(SEARCH("I",I2104)))</formula>
    </cfRule>
  </conditionalFormatting>
  <conditionalFormatting sqref="I2105">
    <cfRule type="containsText" dxfId="60" priority="49" operator="containsText" text="poza obszarami">
      <formula>NOT(ISERROR(SEARCH("poza obszarami",I2105)))</formula>
    </cfRule>
  </conditionalFormatting>
  <conditionalFormatting sqref="I2105">
    <cfRule type="containsText" dxfId="59" priority="50" operator="containsText" text="III">
      <formula>NOT(ISERROR(SEARCH("III",I2105)))</formula>
    </cfRule>
    <cfRule type="cellIs" dxfId="58" priority="51" operator="equal">
      <formula>"II"</formula>
    </cfRule>
    <cfRule type="containsText" dxfId="57" priority="52" operator="containsText" text="I">
      <formula>NOT(ISERROR(SEARCH("I",I2105)))</formula>
    </cfRule>
  </conditionalFormatting>
  <conditionalFormatting sqref="I2108">
    <cfRule type="containsText" dxfId="56" priority="45" operator="containsText" text="poza obszarami">
      <formula>NOT(ISERROR(SEARCH("poza obszarami",I2108)))</formula>
    </cfRule>
  </conditionalFormatting>
  <conditionalFormatting sqref="I2108">
    <cfRule type="containsText" dxfId="55" priority="46" operator="containsText" text="III">
      <formula>NOT(ISERROR(SEARCH("III",I2108)))</formula>
    </cfRule>
    <cfRule type="cellIs" dxfId="54" priority="47" operator="equal">
      <formula>"II"</formula>
    </cfRule>
    <cfRule type="containsText" dxfId="53" priority="48" operator="containsText" text="I">
      <formula>NOT(ISERROR(SEARCH("I",I2108)))</formula>
    </cfRule>
  </conditionalFormatting>
  <conditionalFormatting sqref="I2107">
    <cfRule type="containsText" dxfId="52" priority="41" operator="containsText" text="poza obszarami">
      <formula>NOT(ISERROR(SEARCH("poza obszarami",I2107)))</formula>
    </cfRule>
  </conditionalFormatting>
  <conditionalFormatting sqref="I2107">
    <cfRule type="containsText" dxfId="51" priority="42" operator="containsText" text="III">
      <formula>NOT(ISERROR(SEARCH("III",I2107)))</formula>
    </cfRule>
    <cfRule type="cellIs" dxfId="50" priority="43" operator="equal">
      <formula>"II"</formula>
    </cfRule>
    <cfRule type="containsText" dxfId="49" priority="44" operator="containsText" text="I">
      <formula>NOT(ISERROR(SEARCH("I",I2107)))</formula>
    </cfRule>
  </conditionalFormatting>
  <conditionalFormatting sqref="I2106">
    <cfRule type="containsText" dxfId="48" priority="37" operator="containsText" text="poza obszarami">
      <formula>NOT(ISERROR(SEARCH("poza obszarami",I2106)))</formula>
    </cfRule>
  </conditionalFormatting>
  <conditionalFormatting sqref="I2106">
    <cfRule type="containsText" dxfId="47" priority="38" operator="containsText" text="III">
      <formula>NOT(ISERROR(SEARCH("III",I2106)))</formula>
    </cfRule>
    <cfRule type="cellIs" dxfId="46" priority="39" operator="equal">
      <formula>"II"</formula>
    </cfRule>
    <cfRule type="containsText" dxfId="45" priority="40" operator="containsText" text="I">
      <formula>NOT(ISERROR(SEARCH("I",I2106)))</formula>
    </cfRule>
  </conditionalFormatting>
  <conditionalFormatting sqref="I2100">
    <cfRule type="containsText" dxfId="44" priority="33" operator="containsText" text="poza obszarami">
      <formula>NOT(ISERROR(SEARCH("poza obszarami",I2100)))</formula>
    </cfRule>
    <cfRule type="containsText" dxfId="43" priority="34" operator="containsText" text="III">
      <formula>NOT(ISERROR(SEARCH("III",I2100)))</formula>
    </cfRule>
    <cfRule type="containsText" dxfId="42" priority="35" operator="containsText" text="II">
      <formula>NOT(ISERROR(SEARCH("II",I2100)))</formula>
    </cfRule>
    <cfRule type="containsText" dxfId="41" priority="36" operator="containsText" text="I">
      <formula>NOT(ISERROR(SEARCH("I",I2100)))</formula>
    </cfRule>
  </conditionalFormatting>
  <conditionalFormatting sqref="I2101">
    <cfRule type="containsText" dxfId="40" priority="29" operator="containsText" text="poza obszarami">
      <formula>NOT(ISERROR(SEARCH("poza obszarami",I2101)))</formula>
    </cfRule>
    <cfRule type="containsText" dxfId="39" priority="30" operator="containsText" text="III">
      <formula>NOT(ISERROR(SEARCH("III",I2101)))</formula>
    </cfRule>
    <cfRule type="containsText" dxfId="38" priority="31" operator="containsText" text="II">
      <formula>NOT(ISERROR(SEARCH("II",I2101)))</formula>
    </cfRule>
    <cfRule type="containsText" dxfId="37" priority="32" operator="containsText" text="I">
      <formula>NOT(ISERROR(SEARCH("I",I2101)))</formula>
    </cfRule>
  </conditionalFormatting>
  <conditionalFormatting sqref="I2102">
    <cfRule type="containsText" dxfId="36" priority="25" operator="containsText" text="poza obszarami">
      <formula>NOT(ISERROR(SEARCH("poza obszarami",I2102)))</formula>
    </cfRule>
    <cfRule type="containsText" dxfId="35" priority="26" operator="containsText" text="III">
      <formula>NOT(ISERROR(SEARCH("III",I2102)))</formula>
    </cfRule>
    <cfRule type="containsText" dxfId="34" priority="27" operator="containsText" text="II">
      <formula>NOT(ISERROR(SEARCH("II",I2102)))</formula>
    </cfRule>
    <cfRule type="containsText" dxfId="33" priority="28" operator="containsText" text="I">
      <formula>NOT(ISERROR(SEARCH("I",I2102)))</formula>
    </cfRule>
  </conditionalFormatting>
  <conditionalFormatting sqref="I2103">
    <cfRule type="containsText" dxfId="32" priority="21" operator="containsText" text="poza obszarami">
      <formula>NOT(ISERROR(SEARCH("poza obszarami",I2103)))</formula>
    </cfRule>
    <cfRule type="containsText" dxfId="31" priority="22" operator="containsText" text="III">
      <formula>NOT(ISERROR(SEARCH("III",I2103)))</formula>
    </cfRule>
    <cfRule type="containsText" dxfId="30" priority="23" operator="containsText" text="II">
      <formula>NOT(ISERROR(SEARCH("II",I2103)))</formula>
    </cfRule>
    <cfRule type="containsText" dxfId="29" priority="24" operator="containsText" text="I">
      <formula>NOT(ISERROR(SEARCH("I",I2103)))</formula>
    </cfRule>
  </conditionalFormatting>
  <conditionalFormatting sqref="I7:I48">
    <cfRule type="containsText" dxfId="3" priority="1" operator="containsText" text="poza obszarami">
      <formula>NOT(ISERROR(SEARCH("poza obszarami",I7)))</formula>
    </cfRule>
  </conditionalFormatting>
  <conditionalFormatting sqref="I7:I48"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49:G726 G3035:G3091 H1128:H1129 H1564:H1565 H1815:H1816 H1826 H1874:H1875 G728:G1407 G1409:G1455 G1460:G1468 G1470:G1662 G1664:G1669 G1671:G1822 G1824:G1964 G1970:G2056 G2058:G2098"/>
    <dataValidation allowBlank="1" showErrorMessage="1" prompt="Wpisz nazwę miejscowości lub nr obwodu łowieckiego" sqref="H2109:H2155 H49:H1127 C727 G727 H3035:H3091 H1470:H1563 H1827:H1873 H1130:H1407 H1409:H1455 H1460:H1468 H1566:H1662 H1664:H1669 H1671:H1814 H1817:H1822 H1824:H1825 H1876:H1964 H1970:H2056 H2058:H2098"/>
    <dataValidation allowBlank="1" showErrorMessage="1" prompt="Wprowadź opis dzików (płeć, wiek w miesiącach, waga)" sqref="T2106 T1409:T1455 T1460:T1468 T1470:T1662 T1664:T1669 T1671:T1822 T1824:T1964 T1970:T2056 T2058:T2096 T2098 T2108:T2155 T3035:T3091 T49:T1407"/>
    <dataValidation allowBlank="1" showErrorMessage="1" prompt="Wprowadź nr badania" sqref="P2109:P2155 P2098 P2058:P2092 P2094:P2096 P3035:P3091 P1409:P1455 P1460:P1468 P1470:P1662 P1664:P1669 P1671:P1822 P1824:P1956 P1958:P1964 P1970:P2056 P49:P1407"/>
    <dataValidation allowBlank="1" showErrorMessage="1" prompt="Wprowadź nr przypadku" sqref="C3035:C3091 C728:C1407 C1409:C1455 C1460:C1468 C1470:C1662 C1664:C1669 C1671:C1822 C1824:C1908 C1910:C1953 C1955:C1964 C1970:C2056 C2058:C2098 C2109:C2155 C49:C726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D49:D1407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F49:F1407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L49:L1407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Q49:Q1407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S49:S1407</xm:sqref>
        </x14:dataValidation>
        <x14:dataValidation type="list" allowBlank="1" showInputMessage="1" showErrorMessage="1">
          <x14:formula1>
            <xm:f>'dane do tabeli'!$E$5:$E$8</xm:f>
          </x14:formula1>
          <xm:sqref>I49:I1189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E49:E1407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'dane do tabeli'!#REF!</xm:f>
          </x14:formula1>
          <xm:sqref>I7:I48</xm:sqref>
        </x14:dataValidation>
        <x14:dataValidation type="list" allowBlank="1" showInputMessage="1" showErrorMessage="1">
          <x14:formula1>
            <xm:f>'dane do tabeli'!#REF!</xm:f>
          </x14:formula1>
          <xm:sqref>D7:D48</xm:sqref>
        </x14:dataValidation>
        <x14:dataValidation type="list" allowBlank="1" showInputMessage="1" showErrorMessage="1">
          <x14:formula1>
            <xm:f>'dane do tabeli'!#REF!</xm:f>
          </x14:formula1>
          <xm:sqref>F7:F48</xm:sqref>
        </x14:dataValidation>
        <x14:dataValidation type="list" allowBlank="1" showInputMessage="1" showErrorMessage="1">
          <x14:formula1>
            <xm:f>'dane do tabeli'!#REF!</xm:f>
          </x14:formula1>
          <xm:sqref>L7:L48</xm:sqref>
        </x14:dataValidation>
        <x14:dataValidation type="list" allowBlank="1" showInputMessage="1" showErrorMessage="1">
          <x14:formula1>
            <xm:f>'dane do tabeli'!#REF!</xm:f>
          </x14:formula1>
          <xm:sqref>Q7:Q48</xm:sqref>
        </x14:dataValidation>
        <x14:dataValidation type="list" allowBlank="1" showInputMessage="1" showErrorMessage="1">
          <x14:formula1>
            <xm:f>'dane do tabeli'!#REF!</xm:f>
          </x14:formula1>
          <xm:sqref>S7:S48</xm:sqref>
        </x14:dataValidation>
        <x14:dataValidation type="list" allowBlank="1" showInputMessage="1" showErrorMessage="1">
          <x14:formula1>
            <xm:f>'dane do tabeli'!#REF!</xm:f>
          </x14:formula1>
          <xm:sqref>E7:E48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766</v>
      </c>
      <c r="E4" t="s">
        <v>27</v>
      </c>
      <c r="G4" t="s">
        <v>4</v>
      </c>
    </row>
    <row r="5" spans="2:11" x14ac:dyDescent="0.25">
      <c r="B5" t="s">
        <v>11</v>
      </c>
      <c r="D5" t="s">
        <v>767</v>
      </c>
      <c r="E5" t="s">
        <v>28</v>
      </c>
      <c r="G5" t="s">
        <v>32</v>
      </c>
    </row>
    <row r="6" spans="2:11" x14ac:dyDescent="0.25">
      <c r="B6" t="s">
        <v>12</v>
      </c>
      <c r="D6" t="s">
        <v>768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769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755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770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2021-10-20T09:33:39Z</cp:lastPrinted>
  <dcterms:created xsi:type="dcterms:W3CDTF">2020-02-19T11:26:21Z</dcterms:created>
  <dcterms:modified xsi:type="dcterms:W3CDTF">2021-11-05T12:18:42Z</dcterms:modified>
</cp:coreProperties>
</file>